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6910" windowHeight="11310" activeTab="20"/>
  </bookViews>
  <sheets>
    <sheet name="Список" sheetId="1" r:id="rId1"/>
    <sheet name="1а" sheetId="2" r:id="rId2"/>
    <sheet name="1б" sheetId="3" r:id="rId3"/>
    <sheet name="1в" sheetId="4" r:id="rId4"/>
    <sheet name="2а" sheetId="5" r:id="rId5"/>
    <sheet name="2б" sheetId="6" r:id="rId6"/>
    <sheet name="2в" sheetId="7" r:id="rId7"/>
    <sheet name="2г" sheetId="8" r:id="rId8"/>
    <sheet name="3а" sheetId="9" r:id="rId9"/>
    <sheet name="3б" sheetId="10" r:id="rId10"/>
    <sheet name="3в" sheetId="11" r:id="rId11"/>
    <sheet name="4а" sheetId="12" r:id="rId12"/>
    <sheet name="4б" sheetId="13" r:id="rId13"/>
    <sheet name="4в" sheetId="14" r:id="rId14"/>
    <sheet name="5а" sheetId="15" r:id="rId15"/>
    <sheet name="5б" sheetId="16" r:id="rId16"/>
    <sheet name="5в" sheetId="17" r:id="rId17"/>
    <sheet name="6а" sheetId="18" r:id="rId18"/>
    <sheet name="6б" sheetId="19" r:id="rId19"/>
    <sheet name="6в" sheetId="20" r:id="rId20"/>
    <sheet name="7а" sheetId="21" r:id="rId21"/>
    <sheet name="7б" sheetId="22" r:id="rId22"/>
    <sheet name="7в" sheetId="23" r:id="rId23"/>
    <sheet name="8а" sheetId="24" r:id="rId24"/>
    <sheet name="8б" sheetId="25" r:id="rId25"/>
    <sheet name="8в" sheetId="26" r:id="rId26"/>
    <sheet name="9а" sheetId="27" r:id="rId27"/>
    <sheet name="9б" sheetId="28" r:id="rId28"/>
    <sheet name="9в" sheetId="29" r:id="rId29"/>
    <sheet name="10а" sheetId="30" r:id="rId30"/>
    <sheet name="10б" sheetId="31" r:id="rId31"/>
    <sheet name="11а" sheetId="32" r:id="rId32"/>
    <sheet name="11б" sheetId="33" r:id="rId33"/>
  </sheets>
  <calcPr calcId="162913"/>
  <fileRecoveryPr repairLoad="1"/>
</workbook>
</file>

<file path=xl/calcChain.xml><?xml version="1.0" encoding="utf-8"?>
<calcChain xmlns="http://schemas.openxmlformats.org/spreadsheetml/2006/main">
  <c r="D48" i="26" l="1"/>
  <c r="D44" i="25"/>
  <c r="D46" i="24"/>
  <c r="E12" i="17"/>
  <c r="E12" i="15"/>
  <c r="C8" i="2"/>
  <c r="C3" i="2"/>
</calcChain>
</file>

<file path=xl/sharedStrings.xml><?xml version="1.0" encoding="utf-8"?>
<sst xmlns="http://schemas.openxmlformats.org/spreadsheetml/2006/main" count="1683" uniqueCount="563">
  <si>
    <t>дата</t>
  </si>
  <si>
    <t>предмет</t>
  </si>
  <si>
    <t>задание</t>
  </si>
  <si>
    <t>контроль</t>
  </si>
  <si>
    <t>математика</t>
  </si>
  <si>
    <t xml:space="preserve">У.с.63 №1, задание под чертой (устно) </t>
  </si>
  <si>
    <t>а</t>
  </si>
  <si>
    <t>Лит. чтение</t>
  </si>
  <si>
    <t>У.с.63 №2, №4 в тетрадь</t>
  </si>
  <si>
    <t>русский язык</t>
  </si>
  <si>
    <t>У.с.37 прочитать "Обрати внимание!", разобрать упр.3</t>
  </si>
  <si>
    <t>с.38-41 учебника, прослушать аудиосказку</t>
  </si>
  <si>
    <t>Выполнить в тетрадь  упр.4 с.38</t>
  </si>
  <si>
    <t>Ответить на вопросы к сказке.</t>
  </si>
  <si>
    <t>.</t>
  </si>
  <si>
    <t>лит. чтение</t>
  </si>
  <si>
    <t>Учебник с.38-41,прослушать аудиосказку</t>
  </si>
  <si>
    <t xml:space="preserve">https://www.youtube.com/watch?v=RoaFwSEU0EE </t>
  </si>
  <si>
    <t>б</t>
  </si>
  <si>
    <t>в</t>
  </si>
  <si>
    <t>Русский язык</t>
  </si>
  <si>
    <t>учебник с. 37 прочитать «Обрати внимание»</t>
  </si>
  <si>
    <t xml:space="preserve">Выполнить в тетради упр.4 с.38 </t>
  </si>
  <si>
    <t>Математика</t>
  </si>
  <si>
    <t>Учи.ру</t>
  </si>
  <si>
    <t>"Задания от учителя"</t>
  </si>
  <si>
    <t>Лит.чтение</t>
  </si>
  <si>
    <t>с42-46, ознакомиться</t>
  </si>
  <si>
    <t>Создать книжку или книжку-раскладушку "Загадки" или "Пословицы", или "Песенки"</t>
  </si>
  <si>
    <t>с.38 ответить на вопросы.</t>
  </si>
  <si>
    <t>Печатная тетрадь с.18упр.1, упр.3 с.19</t>
  </si>
  <si>
    <t>У.с.42-46 читать,отвечать на вопросы</t>
  </si>
  <si>
    <t>Составить самостоятельно загадку о кошке и еже или придумать свою небылицу (письменно)</t>
  </si>
  <si>
    <t xml:space="preserve"> </t>
  </si>
  <si>
    <t>У.с.39 правило, упр.1 устно;с.40. прочитать "Запомни!" упр.3 устно;с.41 прочитать "Обрати внимание!"</t>
  </si>
  <si>
    <t>Выполнить в тетрадь упр.2 с.40;упр.4,5 с.41</t>
  </si>
  <si>
    <t>Просмотреть видеоурок.</t>
  </si>
  <si>
    <t>Печатная тетрадь с.30 №1, №2</t>
  </si>
  <si>
    <t>г</t>
  </si>
  <si>
    <t>чтение</t>
  </si>
  <si>
    <t>У.с.128(читать), с.129(задание №1-устно</t>
  </si>
  <si>
    <t>стр.129 задание №2 - письменно</t>
  </si>
  <si>
    <t>У. с.89,90(рубрика "Обрати внимание"(читать),у.155(тренировочное)</t>
  </si>
  <si>
    <t>у.156(на отметку).</t>
  </si>
  <si>
    <t>Посмотреть материал на Учи.ру по теме "Деление", разобрать теоритический материал (У.с.58-вверху)</t>
  </si>
  <si>
    <t>№1,5(в тетрадь).</t>
  </si>
  <si>
    <t>У.с.130-133(читать,отвечать на вопросы-устно).</t>
  </si>
  <si>
    <t>У.с.133,задание №1.</t>
  </si>
  <si>
    <t>У.с.92,упр.158(устно),правило запомнить;рубрика "Обрати внимание"</t>
  </si>
  <si>
    <t>У.с.94,упр.161.Словарные слова.</t>
  </si>
  <si>
    <t>упр.160(письменно 1-я точка).</t>
  </si>
  <si>
    <t>английский</t>
  </si>
  <si>
    <t xml:space="preserve">Стр. 81, читать фразы, отрабатывать правильное произношение. </t>
  </si>
  <si>
    <t xml:space="preserve">https://youtu.be/zNYoWEdJTzk      </t>
  </si>
  <si>
    <t>Стр. 81, перевести фразы на русский язык письменно.</t>
  </si>
  <si>
    <t>Читать с.38-41, ответить на вопросы</t>
  </si>
  <si>
    <t>смотреть мультфильм</t>
  </si>
  <si>
    <t>У.с.36 упр.1,упр.2, рубрика "Обрати внимание!"</t>
  </si>
  <si>
    <t>с.37 упр.3</t>
  </si>
  <si>
    <t>У.с.61упр.1, упр.2</t>
  </si>
  <si>
    <t>Учи.ру ( задания от учителя)</t>
  </si>
  <si>
    <t>с.39 упр.1(устно),выучить правило,с.40 упр2</t>
  </si>
  <si>
    <t>У.с.42-46 читать</t>
  </si>
  <si>
    <t>Р.т. с.36 выполнить задание</t>
  </si>
  <si>
    <t xml:space="preserve">Учебник с. 86- 87 прочитать правило, упр. 148- устно, упр. 150- письменно </t>
  </si>
  <si>
    <t>упр. 150 выполнить в тетради</t>
  </si>
  <si>
    <t>Иностранный язык</t>
  </si>
  <si>
    <t>стр.112- 114-правило (Гл.I have got,Can)</t>
  </si>
  <si>
    <t xml:space="preserve"> стр.56 упр. 2.1 (списать предложения и вставить правильный вариант)</t>
  </si>
  <si>
    <t>Посмотреть видеоурок "Деление"</t>
  </si>
  <si>
    <t>учебник с. 58, №1, 5</t>
  </si>
  <si>
    <t>http://vk.com/video-102618558_171829501</t>
  </si>
  <si>
    <t xml:space="preserve">Учебник стр. 86- 87 прочитать правило, упр. 148 - устно, упр. 150 - письменно </t>
  </si>
  <si>
    <t xml:space="preserve">Посмотреть видеоурок "Деление" </t>
  </si>
  <si>
    <t>учебник стр. 58, № 1, 5</t>
  </si>
  <si>
    <t>иностранный язык</t>
  </si>
  <si>
    <t>стр.56 упр. 2.1 (списать предложения и вставить правильный вариант)</t>
  </si>
  <si>
    <t>Чтение</t>
  </si>
  <si>
    <t>Учебник стр. 88- 89 прочитать "Странички для любознательных", упр. 152- устно</t>
  </si>
  <si>
    <t>Учебник с. 144- 145 прочитать</t>
  </si>
  <si>
    <t>с. 144- 145 выучить наизусть, видеозапись отправить по Вайберу</t>
  </si>
  <si>
    <t>Учебник с. 88- 89 прочитать "Странички для любознательных", упр. 152- устно</t>
  </si>
  <si>
    <t>с. 89, упр. 153- в тетради по заданию</t>
  </si>
  <si>
    <t>стр. 89, упр. 153 - в тетради по заданию</t>
  </si>
  <si>
    <t>Стр. 60, упр. 1 (прослушайте ауди , повторяйте за диктором); ; стр. 62 упр.2 1) (ауди ) ;</t>
  </si>
  <si>
    <t>Стр. 60, упр. 1 (прослушайте ауди, повторяйте за диктором); стр. 62 упр.2 1) (ауди )</t>
  </si>
  <si>
    <t>стр. 61, упр. 2 ( записать 6 предл. в тетрадь н-р. They live in the house. )</t>
  </si>
  <si>
    <t xml:space="preserve">https://www.youtube.com/watch?v=QqzLqtZVlsk&amp;list=PLzH-GudBaVtPLP2qCufA02OflcuvfbN1H&amp;index=2 </t>
  </si>
  <si>
    <t>литературное чтение</t>
  </si>
  <si>
    <t>Учебник с. 146-147 выразительно читать. Прослушать аудиозапись стихотворения.</t>
  </si>
  <si>
    <t xml:space="preserve">https://audioskazki-online.ru/russkie-audioskazki/uspenskij-eduard/nad-nashej-kvartiroj </t>
  </si>
  <si>
    <t>У.с.128 (читать), стр.129 задание №1</t>
  </si>
  <si>
    <t xml:space="preserve">Учебник стр. 59 упр. 5,6 - устно. Онлайн-урок от Учи.ру </t>
  </si>
  <si>
    <t>Учебник с. 86- 87 прочитать правило, упр. 148- устно, упр. 150- письменно</t>
  </si>
  <si>
    <t xml:space="preserve">https://www.youtube.com/watch?v=SL4-Tpilyho&amp;feature=youtu.be </t>
  </si>
  <si>
    <t xml:space="preserve">стр. 59 упр.1,2 </t>
  </si>
  <si>
    <t>стр. 59 упр.1,2 - письменно</t>
  </si>
  <si>
    <t>Учебник с. 86 повторить правило, с. 90 упр. 154 (выполнить по заданию)</t>
  </si>
  <si>
    <t>https://www.youtube.com/watch?v=SL4-Tpilyho&amp;feature=youtu.be</t>
  </si>
  <si>
    <t xml:space="preserve">выполнить олимпиаду "Заврики" на сайте "Учи.ру"   </t>
  </si>
  <si>
    <t>Учебник с. 146- 147 слушать аудиозапись, с.148- 149 читать.</t>
  </si>
  <si>
    <t>с.146- 149 читать, с.149 ответить на вопросы 3 и 5 письменно.</t>
  </si>
  <si>
    <t>выполнить олимпиаду "Заврики" на сайте "Учи.ру"</t>
  </si>
  <si>
    <t>Познакомиться с биографией В. Берестова (Интернет), учебник с. 150- 152 читать</t>
  </si>
  <si>
    <t>с. 150- 152 выразительное чтение любого стихотворения (запись отправить в Вайбере)</t>
  </si>
  <si>
    <t>Онлайн- урок</t>
  </si>
  <si>
    <t>Литературное чтение</t>
  </si>
  <si>
    <t>Дата</t>
  </si>
  <si>
    <t xml:space="preserve">с 15.00-15.30 посмотреть видеоурок на Учи.ру </t>
  </si>
  <si>
    <t>Предмет</t>
  </si>
  <si>
    <t>Задание</t>
  </si>
  <si>
    <t>Контроль</t>
  </si>
  <si>
    <t>литер. чтение</t>
  </si>
  <si>
    <t>читать произведение А. Платонова "Цветок на земле" ( с. 129-132)</t>
  </si>
  <si>
    <t>с. 135 вопрос 1 (письменно)</t>
  </si>
  <si>
    <t>повторить окончания имён прилагательных на с. 73 (таблица), у. 125 -устно</t>
  </si>
  <si>
    <t>решать карточки на Учи.ру.Марафон " Весеннее пробуждение"</t>
  </si>
  <si>
    <t>посмотреть видеоурок "Алгоритм сложения трёхзначных чисел" на Учи.ру ( в 15.00 ч)</t>
  </si>
  <si>
    <t>выполнить задания для тренировки после видеоурока на Учи.ру</t>
  </si>
  <si>
    <t>https://www.youtube.com/watch?v=bLaW6ZVr4Qw&amp;feature=youtu.be</t>
  </si>
  <si>
    <t xml:space="preserve">
</t>
  </si>
  <si>
    <t>с. 129-135 прочитать текст</t>
  </si>
  <si>
    <t>с. 136 устно ответить на вопросы №3,5,6</t>
  </si>
  <si>
    <t>Стр. 54, упр. 1. Письменно перевести диалог.</t>
  </si>
  <si>
    <t>Ответить на вопросы 2 (перечислить вопросы),3 (устная самопроверка) после диалога письменно.</t>
  </si>
  <si>
    <t>с. 100 у. 169-устно, с.101 правило; ЯКласс: Раздел X, тема 1 - читать теорию</t>
  </si>
  <si>
    <t>ЯКласс: Раздел X, тема 1, выполнить задания 1,2,3,4</t>
  </si>
  <si>
    <t>повторить окончания имён прилагательных на с.73 ( таблица), упр.125( устно)</t>
  </si>
  <si>
    <t>с 15:00 до 15:30 онлайн-урок от Учи.ру "Алгоритм сложения трёхзначных чисел"</t>
  </si>
  <si>
    <t>выполнить задания для тренировки после просмотра урока</t>
  </si>
  <si>
    <t>с.135, вопрос 1( выполнить письменно на листочке)</t>
  </si>
  <si>
    <t>ЯКласс: Раздел X, тема 1, задания 1,2,3,4</t>
  </si>
  <si>
    <t>рус.яз.</t>
  </si>
  <si>
    <t>повторить с.73 таблица, упр. №125 устно</t>
  </si>
  <si>
    <t>читать тему "Приёмы письменных вычислений", с.71, №1 (устно)</t>
  </si>
  <si>
    <t>выполнить письменно,с.71,№2, №4 (обратную задачу не составлять), под чертой</t>
  </si>
  <si>
    <t>решать карточки на Учи.ру (марафон "Весеннее пробуждение")</t>
  </si>
  <si>
    <t>с.129-132 прочитать</t>
  </si>
  <si>
    <t>с.135 вопрос №1 записать ответ на листе</t>
  </si>
  <si>
    <t>Английский</t>
  </si>
  <si>
    <t xml:space="preserve">Ответить на вопросы 2 (перечислить вопросы), 3 (устная самопроверка) после диалога пиьменно. </t>
  </si>
  <si>
    <t xml:space="preserve">Ответить на вопросы 2 (перечислить вопросы),3 (устная самопроверка) после диалога письменно. </t>
  </si>
  <si>
    <t>с.71 прочитать новую тему,с.71 №1 (устно)</t>
  </si>
  <si>
    <t>с.71 №2 и под чертой-решить столбиком,№4(решить, обратную задачу не составлять)</t>
  </si>
  <si>
    <t>с.100 №169 (устно), с.101 првило повтор, ЯКласс т.10 п.1 читать теорию</t>
  </si>
  <si>
    <t>Якласс т.10 п.1 задания №1,2,3,4 выполнить</t>
  </si>
  <si>
    <t>Уч. стр.48-50 повторить случаи умножения; ЯКласс "Умножение на трёхзначное число"</t>
  </si>
  <si>
    <t>ЯКласс: работа  "Умножение на трёхзначное число"</t>
  </si>
  <si>
    <t>Уч. стр.118-119 выразительное чтение стихотворений, Знакомство с творчеством Н.М.Рубцова.</t>
  </si>
  <si>
    <t>Небольшое сообщение о жизни и творчестве Н.М. Рубцова</t>
  </si>
  <si>
    <t>Уч.стр.121, упр.254, 257 устно(повторение по теме"язык и речь. Текст), Задание от учителя на платформе Учи. ру</t>
  </si>
  <si>
    <t>Задание от учителя на платформе "Учи.ру"</t>
  </si>
  <si>
    <t>литер.чтение</t>
  </si>
  <si>
    <t>Уч. стр.120-125, работа над произведением С.А. Есенина "Лебёдушка" по плану (Информация в ВК)</t>
  </si>
  <si>
    <r>
      <rPr>
        <sz val="10"/>
        <color rgb="FF000000"/>
        <rFont val="Arial"/>
      </rPr>
      <t>Познакомиться с биографией Н.М.Рубцова.</t>
    </r>
    <r>
      <rPr>
        <sz val="10"/>
        <rFont val="Arial"/>
      </rPr>
      <t xml:space="preserve"> https://kratkaya-biografiya-rubtsova.html</t>
    </r>
  </si>
  <si>
    <t>Прослушать музыкальное произведение П.И. Чайковского "Лебединое озеро" (ссылка в ВК); выполнить словарную работу (в тексте документа (ВК)</t>
  </si>
  <si>
    <t>Уч. стр. 124, Упр.261 устно (повторение по теме "Предложение и словосочетание", упр.262; ЯКласс: работа "Предложение.Словосочетание..."</t>
  </si>
  <si>
    <t>с. 119, приготовить выразительное чтение стихотворения.</t>
  </si>
  <si>
    <t>ЯКласс: "Предложение. Словосочетание, Главные и второстепенные члены"</t>
  </si>
  <si>
    <t>Повторить. какая речь бывает. Что такое текст.</t>
  </si>
  <si>
    <t>Выполнить задание на Яндекс.учебник.</t>
  </si>
  <si>
    <t>ин.язык (нем.)</t>
  </si>
  <si>
    <t>Вспомнить изученные слова по теме "Весна"</t>
  </si>
  <si>
    <t>с. 79 у.2 (письменно закончить предложения)</t>
  </si>
  <si>
    <t>ин. язык (нем.)</t>
  </si>
  <si>
    <t>с. 80-81 у. 5(е) читать по ролям</t>
  </si>
  <si>
    <t>Решение карточек на платформе Учи.ру</t>
  </si>
  <si>
    <t>с. 81 у. 5(f) записать правильные ответы</t>
  </si>
  <si>
    <t>Уч. стр. 51, № 198, №200</t>
  </si>
  <si>
    <t>ин. язык (англ.)</t>
  </si>
  <si>
    <t>Стр. 64, читать 1 текст (упр 1, 1)</t>
  </si>
  <si>
    <t>Стр. 64, перевести 1 текст (упр 1, 1)</t>
  </si>
  <si>
    <t>иностранный язык (нем. яз.)</t>
  </si>
  <si>
    <t>https://www.youtube.com/watch?v=VaR-b-Tu3_g</t>
  </si>
  <si>
    <t>Выучить изученные слова по теме "Весна"</t>
  </si>
  <si>
    <t>с. 79 у. 2 (письменно закончить предложения)</t>
  </si>
  <si>
    <t>литер.чтени</t>
  </si>
  <si>
    <t>иностранный язык (анг. яз.)</t>
  </si>
  <si>
    <t>Стр. 27 - выучить наизусть первый столбик числительных (1-11)</t>
  </si>
  <si>
    <t>ин.язык</t>
  </si>
  <si>
    <t>Учебник по русскому языку 2 часть В. П. Канакина, стр.89, изучить таблицу "Спряжение глаголов в будущем времени"</t>
  </si>
  <si>
    <t xml:space="preserve">Стр. 90, упр. 185. </t>
  </si>
  <si>
    <t xml:space="preserve">Прослушать стихотворение Н. М. Рубцова              </t>
  </si>
  <si>
    <t>Стр. 119, выразительное чтение, ответить на вопросы.</t>
  </si>
  <si>
    <t>Выполнить работу на Яклассе по теме «Деление трёхзначного числа на двузначное».</t>
  </si>
  <si>
    <t xml:space="preserve"> https://www.youtube.com/watch?v=Y1Sys8O1STw </t>
  </si>
  <si>
    <t xml:space="preserve">  </t>
  </si>
  <si>
    <t>Вспомнить (найти в Интернете), что такое словосочетание.</t>
  </si>
  <si>
    <t>Выполнить работу на Яклассе по теме «Типы связи в словосочетании».</t>
  </si>
  <si>
    <t>Учебник по математике 2 часть М. И. Моро, стр.77, изучить алгоритм деления на двузначное число, когда в частном есть нули.</t>
  </si>
  <si>
    <t>Стр.77, упр.316.</t>
  </si>
  <si>
    <t>Стр. 27 - выучить наизусть второй столбик числительных (12-21)</t>
  </si>
  <si>
    <t>Учебник по русскому языку 2 часть В. П. Канакина, стр.93, упр.189.</t>
  </si>
  <si>
    <t>Задание на сайте ЯКласс, упр.190</t>
  </si>
  <si>
    <t>https://www.youtube.com/watch?v=w4knk3d-f08</t>
  </si>
  <si>
    <t>стр. 88, № 3 и № 8, передать через ВК, вайбер</t>
  </si>
  <si>
    <t>Упр.636, 641, правило на стр.107.</t>
  </si>
  <si>
    <t>Упр.641</t>
  </si>
  <si>
    <t>литература</t>
  </si>
  <si>
    <t>Сообщение "Биография В.П. Астафьева" (письменно).</t>
  </si>
  <si>
    <t>Посмотреть видео урок по ссылке и решить  как классная работа номера 457 (1 ый столбик) и № 461.</t>
  </si>
  <si>
    <t>Д/З стр. 90-91 изучить, ответить на вопросы стр. 91, № 481 (а,б,в), № 484 (а,г,ж)</t>
  </si>
  <si>
    <t>https://youtu.be/1gifrMgTdz4</t>
  </si>
  <si>
    <t>Имя прилагательное как часть речи, стр. 98  составить ОК (в справочнике), упр. 609 письменно в тетради</t>
  </si>
  <si>
    <t xml:space="preserve"> упражнение 609  в ВК</t>
  </si>
  <si>
    <t>стр. 152 Размышляем о прочитанном. Вопрос 3. Подготовить устное высказывание</t>
  </si>
  <si>
    <t>голосовое сообщение  в ВК</t>
  </si>
  <si>
    <t>Онлайн-урок</t>
  </si>
  <si>
    <t>Дочитать рассказ В.П. Астафьева "Васюткино озеро", ответить на 1-6 вопросы.</t>
  </si>
  <si>
    <t>Вопрос 6.</t>
  </si>
  <si>
    <t>п33. Приближенные значения чисел.Округление чисел.</t>
  </si>
  <si>
    <t>Прочитать рассказ А.П.Платонова "Никита"</t>
  </si>
  <si>
    <t>Упр.644, 646 (письменно).</t>
  </si>
  <si>
    <t>Якласс. Округление.</t>
  </si>
  <si>
    <t>Упр.646.</t>
  </si>
  <si>
    <t>Сделать запись в читательский дневник.</t>
  </si>
  <si>
    <t>иностранный язык Немецкий язык: стр.170 записать слова из рамочки в словарь,стр.171,упр.1 выразительное чтение+перевод стихотворения</t>
  </si>
  <si>
    <t>Голосовое сообщение + фото перевода в ВК</t>
  </si>
  <si>
    <t xml:space="preserve">Посмотреть видео урок по ссылке и решить  как классная работа номера 457 (1 ый столбик) и № 461. </t>
  </si>
  <si>
    <t>Округление десятичных дробей</t>
  </si>
  <si>
    <t>география</t>
  </si>
  <si>
    <t>Якласс</t>
  </si>
  <si>
    <t>Прочитать §23 Рельеф Земли. Горы. Посмотреть в ВК видео горы.</t>
  </si>
  <si>
    <t>Решить тест равнины в ВК. Отправить на проверку в ВК.</t>
  </si>
  <si>
    <t xml:space="preserve">п 100 Правописание гласных в падежных окончаниях прилагательных, упр. 622 </t>
  </si>
  <si>
    <t>2 иностр.язык</t>
  </si>
  <si>
    <t>упр. 622 в тетради,  фото упражнения в ВК</t>
  </si>
  <si>
    <t>Стр. 157, упр 3. Отрабатывать произношение устно. Выписать слова в словари, выполнить перевод.</t>
  </si>
  <si>
    <t>Фото выполненного д\з выслать на e-mail. (ilababin31@gmail.com).</t>
  </si>
  <si>
    <t>стр. 114-115: выучить правило; выполнить №2 (образец у меня в ВК в сообществе "Английский", ссылка справа)</t>
  </si>
  <si>
    <t>история</t>
  </si>
  <si>
    <t>стр. 115, №4, отправить фото в ВК (см. образец там же)</t>
  </si>
  <si>
    <t>физ.культура</t>
  </si>
  <si>
    <t>Комплекс общеразвивающих упражнений №1. https://www.youtube.com/watch?time_continue=437&amp;v=pLT1ZiVBaK0&amp;feature=emb_logo</t>
  </si>
  <si>
    <t>комплекс выполнить и отправить л/с в ВК.</t>
  </si>
  <si>
    <t>иностр.язык</t>
  </si>
  <si>
    <t>технология</t>
  </si>
  <si>
    <t>музыка</t>
  </si>
  <si>
    <t>ИЗО</t>
  </si>
  <si>
    <t>биология</t>
  </si>
  <si>
    <t>п 101 Познакомиться с материалами описания животных</t>
  </si>
  <si>
    <t>описать своего животного, устное сообщение  в ВК</t>
  </si>
  <si>
    <t>п 102 Прилагательные полные и краткие, прочитать теоретический материал, упр 634 (устно), упр 637 (письменно)</t>
  </si>
  <si>
    <t>упр. 637 (фото упражнения в ВК)</t>
  </si>
  <si>
    <t>Упражнение 491.</t>
  </si>
  <si>
    <t>п 103 Морфологический разбор имени прилагательного, изучить план разбора</t>
  </si>
  <si>
    <t>упр. 644 письменно, фото в ВК</t>
  </si>
  <si>
    <t>А.Т. Твардовский Стихотворение "Рассказ танкиста"</t>
  </si>
  <si>
    <t>выразительное чтение стихотворения, запись голоса в ВК</t>
  </si>
  <si>
    <t xml:space="preserve">иностранный </t>
  </si>
  <si>
    <t xml:space="preserve">математика </t>
  </si>
  <si>
    <t>К.М. Симонов Стихотворение "Майор привёз мальчишку на лафете". Посмотреть видеоролик в ВК "Брестская крепость"</t>
  </si>
  <si>
    <t xml:space="preserve"> Прочитать § 23 Рельеф Земли. Горы. Посмотреть видео ВК горы.</t>
  </si>
  <si>
    <t xml:space="preserve">Решить тест равнины. Он на странице в ВК. Выслать в Вк. </t>
  </si>
  <si>
    <t>Упр.522, 527.</t>
  </si>
  <si>
    <t>Упр.527</t>
  </si>
  <si>
    <t xml:space="preserve">Учебник стр. 56-57( выписать два правила в тетрадь, выучить). Просмотреть видеоролик  "умножение отрицательных чисел"  https://www.youtube.com/watch?v=c6mcl__bK7c  стр. </t>
  </si>
  <si>
    <t>Решить задание на сайте "я класс" . У кого нет доспупа к сайту, решить задание в учебнике № 232 (а-и)</t>
  </si>
  <si>
    <t>Стр. 117, записать, затранскрибировать новую лексику из упр. 2.1)</t>
  </si>
  <si>
    <t>Стр.118, упр.4.2), составить три предложения о профессии одного из родителей по схеме(отправить голосовым сообщением в ВК)</t>
  </si>
  <si>
    <t>Стр. 118, упр.3, составить по образцу 5 предложений (письменно +голосовое сообщение вВК)</t>
  </si>
  <si>
    <t>Упр.524, 528.</t>
  </si>
  <si>
    <t>Упр.528</t>
  </si>
  <si>
    <t>Задание №2 на стр.163 (письменно), сообщение "Биография Анны Ахматовой" (письменно).</t>
  </si>
  <si>
    <t>Сообщение "Биография Анны Ахматовой".</t>
  </si>
  <si>
    <t xml:space="preserve"> https://www.youtube.com/watch?v=7exxU2ecw6I  просмотреть видео. </t>
  </si>
  <si>
    <t>Выполнить задание на сайте "якласс" .  У кого нет доспупа к сайту, решить задание в учебнике № 234 (а-е)</t>
  </si>
  <si>
    <t>10 апрел</t>
  </si>
  <si>
    <t>2 иност.язык</t>
  </si>
  <si>
    <t xml:space="preserve"> Посмотреть видео в Вк "Воды суши: подземные воды и природные льды"</t>
  </si>
  <si>
    <t>Решить тест в ВК. Выслать в ВК.</t>
  </si>
  <si>
    <t>обществознание</t>
  </si>
  <si>
    <t>русский яз</t>
  </si>
  <si>
    <t>Немецкий язык : Сообщение-презентация о столице Германии- Берлине ; Английский язык: повторить лексику и правила 6 раздела</t>
  </si>
  <si>
    <t>Выслать в ВК+ голосовое сообщение ; Английский язык: стр.114, чтение и перевод лексики голосовым сообщением в ВК (1, 3)</t>
  </si>
  <si>
    <t>стр. 97 Повторение. Контрольные вопросы и задания (устно)</t>
  </si>
  <si>
    <t>упр. 502</t>
  </si>
  <si>
    <t>русский зык</t>
  </si>
  <si>
    <t>Сочинение-рассуждение  по картине Е.В.Сыромятниковой «Первые зрители» упр.499 (ознакомиться с планом работы в ВК)</t>
  </si>
  <si>
    <t>Написать сочинение по плану</t>
  </si>
  <si>
    <t>Прочитать М.Пришвин "Кладовая солнца"</t>
  </si>
  <si>
    <t>подготовить сообщение по биографии М.Пришвина (письменно)</t>
  </si>
  <si>
    <t>Сочинение-рассуждение  по картине Е.В.Сыромятниковой «Первые зрители» упр.499</t>
  </si>
  <si>
    <t>Нравственные проблемы рассказа В.Г. Распутина "Уроки французского"</t>
  </si>
  <si>
    <t>Стр. 168, упр. 4.Читать слова, отрабатывать правильное произношение, ориентруясь на транскрипции. Выписать эти слова в словари с переводом.</t>
  </si>
  <si>
    <t>Письменный ответ на вопросы: 1)Удалось ли В.Г. Распутину на примере истории из своего детства рассказать, что такое законы доброты? 2) Ваше отношение к поступку Лидии Михайловны.</t>
  </si>
  <si>
    <t>Посмотреть в ВК видео "Воды суши: подземные воды и природные льды"</t>
  </si>
  <si>
    <t>Решить тест в ВК. Выслать на проверку.</t>
  </si>
  <si>
    <t>стр. 97-98 Устно ответить на вопросы 1-9. Упр.502 письменно</t>
  </si>
  <si>
    <t>упр. 502 в ВК</t>
  </si>
  <si>
    <t>иностран.язык</t>
  </si>
  <si>
    <t>Стр. 117, записать, затранскрибировать новую лексику в словарь из упр.2.1)</t>
  </si>
  <si>
    <t>Стр.118, упр.4.2), составить 3 предложения о профессии одного из родителей по схеме (голосовое сообщение в ВК)</t>
  </si>
  <si>
    <t>Решить задание в Я классе, У кого нет доступа - упражнение из учебника 504</t>
  </si>
  <si>
    <t>п 88 Глагол, составить ОК в справочник</t>
  </si>
  <si>
    <t>упр. 513 (письменно в тетради), фото в ВК</t>
  </si>
  <si>
    <t>Сочинение-рассказ "Стёпа дрова колет" (упр. 517, устно)</t>
  </si>
  <si>
    <t>голосовое сообщение по упр. 517 в ВК</t>
  </si>
  <si>
    <t>алгебра</t>
  </si>
  <si>
    <t>параграф 33, пункт3, записать 2 формулы, письменно ответить на 3 и7 вопросы для самопроверки,  №33.31</t>
  </si>
  <si>
    <t>п 88 Глагол, Образование глагола. упр.515 (письменно)</t>
  </si>
  <si>
    <t xml:space="preserve">упр. 515, фото упражнения в ВК </t>
  </si>
  <si>
    <t>фото в ВК с выполненным заданием</t>
  </si>
  <si>
    <t>https://www.youtube.com/watch?v=gYrbuKBkfNI</t>
  </si>
  <si>
    <t>физич.культура</t>
  </si>
  <si>
    <t>прочитать в учебнике пар.65, просмотреть видеоурок (поссылке), выполнить упр.387.</t>
  </si>
  <si>
    <t>ЯКласс</t>
  </si>
  <si>
    <t>онлайн-урок. Произведения А.Платонова</t>
  </si>
  <si>
    <t>онлайн-урок (вопросы стр 162, упр 396)</t>
  </si>
  <si>
    <t>упр 400+грамм.основа 1,2</t>
  </si>
  <si>
    <t>Решить тест в ВК. Отправить на проверку в ВК.</t>
  </si>
  <si>
    <t>Стр.163, записать, затранскрибировать новую лексику в словарь; стр.162, упр.1.1), прочитать, перевести.</t>
  </si>
  <si>
    <t>Стр.165, упр.3,письменно + чтение по-английски (голосовое сообщение в ВК)</t>
  </si>
  <si>
    <t>геометрия</t>
  </si>
  <si>
    <t>параграф 3, пункт 36, записать и выучить признаки равенства  прямоугольных треугольников</t>
  </si>
  <si>
    <t>Я класс</t>
  </si>
  <si>
    <t>информатика</t>
  </si>
  <si>
    <t>Прочитать § 42. ВК посмотреть видео "Регионы Северной Америки"</t>
  </si>
  <si>
    <t>Решить тест в ВК "Англо-Саксонская Америка". Выслать в ВК.</t>
  </si>
  <si>
    <t>физика</t>
  </si>
  <si>
    <t>геограиф</t>
  </si>
  <si>
    <t>Прочитать § 43. Посмотреть видео в ВК или на Ютубе "Природа Северной Америки"</t>
  </si>
  <si>
    <t>Решить тест "Северная Америка: путешествие 1" Выслать в ВК.</t>
  </si>
  <si>
    <t>п 36. Что такое разложение на множители.</t>
  </si>
  <si>
    <t>Якласс. Разложение на множители.</t>
  </si>
  <si>
    <t xml:space="preserve">онлайн урок </t>
  </si>
  <si>
    <t>Стр.154-155, ответить письменно на 4 вопроса по тексту на выбор (письменно в ВК)</t>
  </si>
  <si>
    <t>Задание 2, 3 на стр.143 (по Пастернаку)</t>
  </si>
  <si>
    <t>Задание 2 из рубрики "Обогащайте свою речь", стр.143.</t>
  </si>
  <si>
    <t>Упр.384</t>
  </si>
  <si>
    <t>Стр.160, записать лексику в словарь</t>
  </si>
  <si>
    <t>Стр.160, чтение лексики + перевод (1-5), голосовое сообщение в ВК</t>
  </si>
  <si>
    <t>Неравенство треугольника</t>
  </si>
  <si>
    <t>Прочитать § 42. В ВК посмотреть видео "Регионы Северной Америки".</t>
  </si>
  <si>
    <t>Решить тест в ВК Англо-Саксонская Америка" выслать на проверку в ВК</t>
  </si>
  <si>
    <t>иност.язык</t>
  </si>
  <si>
    <t>п36. Разложение на множители.</t>
  </si>
  <si>
    <t>2 иноост.язык</t>
  </si>
  <si>
    <t>иностра.язык</t>
  </si>
  <si>
    <t>Немецкий язык : Приготовить сообщение"История олимпийских игр" Английский язык: Повторить лексику и правила 8 раздела.</t>
  </si>
  <si>
    <t>Прочитать §43. Посмотреть видео  http://youtube.com/watch?v=ajJXsW3IZBM&amp;feature=emb_logo</t>
  </si>
  <si>
    <t>Выслать в контакте+ голосовое сообщение Английский язык: Стр. 160, чтение и перевод лексики голосовым сообщением в ВК</t>
  </si>
  <si>
    <t xml:space="preserve">Изучить теоретический материал по теме "Непроизводные и производные предлоги" на платформе ЯКласс. </t>
  </si>
  <si>
    <t>Проверочная работа на платформе ЯКласс.</t>
  </si>
  <si>
    <t>Немецкий язык: сообщение-презентация о Баварии Английский язык: онлайн урок</t>
  </si>
  <si>
    <t>Выслать в контакте+ голосовое сообщение ; английский : стр.156, упр.2.1), составить 4 предложения письменно по схеме в ВК.</t>
  </si>
  <si>
    <t>2 ин.язык</t>
  </si>
  <si>
    <t>онлайн урок</t>
  </si>
  <si>
    <t>Дочитать главы повести М.Горького "Детство".</t>
  </si>
  <si>
    <t>с.84. Письменно ответить на вопрос 5.</t>
  </si>
  <si>
    <t>повторить п.55-58, обратить внимание на знаки препинания при обращении</t>
  </si>
  <si>
    <t>выполнить письменно упр.359,355, задание выслать в ВК</t>
  </si>
  <si>
    <t>п.59, учить правило на стр.203, п.60, учить группы вводных слов на стр.206-207 по схеме</t>
  </si>
  <si>
    <t>выполнить письменно упр.368, задание выслать в ВК</t>
  </si>
  <si>
    <t>пункты 82, 83 прочитать, письменно ответить на контрольные вопросы 1-4 после параграфа (для теоремы составить план доказательства)</t>
  </si>
  <si>
    <t xml:space="preserve">Иностранный язык </t>
  </si>
  <si>
    <t>Немецкий язык: стр.162-163, упр.4; Английский язык: стр.154, упр.1.1), записать новую лексику, прочитать упр.2.2)</t>
  </si>
  <si>
    <t>Голосовое сообщение- чтение текста+ фото перевода в ВК Английский язык: стр.159, упр.3.1)сообщение по схеме письменно+ голосовое сообщение</t>
  </si>
  <si>
    <t>руский язык</t>
  </si>
  <si>
    <t>Прочитать § 42. Посмотреть в ВК видео "Регионы Северной Америки".</t>
  </si>
  <si>
    <t>Решить тест в ВК "Англо-Саксонская Америка". Выслать на проверку в ВК</t>
  </si>
  <si>
    <t>Стр. 26, читать парагаф 21. Ответить на вопросы 1, 6 после параграфа письменно.</t>
  </si>
  <si>
    <t>Фото выполненного д\з выслать на e-mail.</t>
  </si>
  <si>
    <t>химия</t>
  </si>
  <si>
    <t>Прочитать параграф 47.</t>
  </si>
  <si>
    <t>Повторить оксиды, основания, кислоты</t>
  </si>
  <si>
    <t xml:space="preserve">Создание порядка и структуры  плана творческого проекта.
Написать в рабочей тетради структуру творческого проекта в рамках программы технология. (М)  Создать проект " Цветок" вышивка гладью.(д)  Фото проекта отправить в ВК </t>
  </si>
  <si>
    <t>Прочитать § 43. Посмотреть в ВК видео "Дикая природа Северной Америки"</t>
  </si>
  <si>
    <t>Решить тест "Северная Америка: путешествие 1"</t>
  </si>
  <si>
    <t>Прочитать § 50. Заполнить таблицу. Инструкция в ВК.</t>
  </si>
  <si>
    <t>Выслать таблицу в ВК. Выполнить тест "Природные зоны"</t>
  </si>
  <si>
    <t>ОБЖ</t>
  </si>
  <si>
    <t>обществ-е</t>
  </si>
  <si>
    <t>Выполнить тест "Природные зоны". ВК. документы.</t>
  </si>
  <si>
    <t>Выслать тест на проверку.</t>
  </si>
  <si>
    <t xml:space="preserve">Стр. 172 (учебник) Выписать в тетрадь теорему №1. Просмотреть видеоролик https://www.youtube.com/watch?v=AEbAufQfEQM </t>
  </si>
  <si>
    <t>Выполнить задание на сайте "Якласс". Если нет доступа к сайту № 32.20 № 32.26</t>
  </si>
  <si>
    <t xml:space="preserve">Прочитать "Пенсне" М.А.Осоргина. </t>
  </si>
  <si>
    <t xml:space="preserve">Ответить письменно на вопрос "Верите ли вы в то, что предметы живут своей жизнью?" (10 предложений). </t>
  </si>
  <si>
    <t>Изучить теоретичекий материал по теме "Обособление определений" на платформе "ЯКласс".</t>
  </si>
  <si>
    <t>просмотреть видеоролик https://www.youtube.com/watch?v=nLugbPpi4r8</t>
  </si>
  <si>
    <t>выполнить задание на сайте "учи.ру"</t>
  </si>
  <si>
    <t>Немецкий язык стр.162-163, упр.4а</t>
  </si>
  <si>
    <t>Голосовое сообщени-чтение текста+ фото перевода в ВК</t>
  </si>
  <si>
    <t>Прочитать текст на стр. 154. Ответить на вопросы № 1(4) на стр. 156: 1й, 2й, 5й, 7й. 10й. Учить слова урока 1 на стр. 182</t>
  </si>
  <si>
    <t>Ответы на вопросы отправить в ВК голосовым сообщением</t>
  </si>
  <si>
    <t>Повторить оксиды, основания и кислоты.</t>
  </si>
  <si>
    <t>читать параграф 55-57</t>
  </si>
  <si>
    <t>упр. 348</t>
  </si>
  <si>
    <t xml:space="preserve">технология </t>
  </si>
  <si>
    <t xml:space="preserve">Создание порядка и структуры  плана творческого проекта.
Написать в рабочей тетради структуру творческого проекта в рамках программы технология(М)  Создать проект " Цветок" вышивка гладью.(д)  Фото проекта отправить в ВК  </t>
  </si>
  <si>
    <t>Познакомиться на стр. 155 с новой лексикой и текстом на стр. 154.</t>
  </si>
  <si>
    <t>Стр. 156, упр.2.1), составить 4 предложения по схеме (письменно в ВК)</t>
  </si>
  <si>
    <t xml:space="preserve"> параграф 9,пункты 82, 83 прочитать, письменно ответить на контрольные вопросы 1-4 после параграфа(для теоремы составить план доказательства)</t>
  </si>
  <si>
    <t>Прочитать параграф 57, 58</t>
  </si>
  <si>
    <t>письменно упр. 352 (по заданию)</t>
  </si>
  <si>
    <t>Прочитать стр. 146- 156</t>
  </si>
  <si>
    <t>Выписать в тетрадь историю создания поэмы "Василий Теркин", читать поэму полностью</t>
  </si>
  <si>
    <t>Повторить оксиды, основания, кислоты.</t>
  </si>
  <si>
    <t>Стр. 26, читать парагаф 21.  Ответить на вопросы 1, 6 после параграфа письменно.</t>
  </si>
  <si>
    <t xml:space="preserve">Фото выполненного д/з выслать на e-mail. </t>
  </si>
  <si>
    <t>2.ин.язык</t>
  </si>
  <si>
    <t xml:space="preserve">Онлайн-урок </t>
  </si>
  <si>
    <t>п 52. Модели атомов.</t>
  </si>
  <si>
    <t>Якласс.</t>
  </si>
  <si>
    <t>Повторить правила по таблице на стр. 209-213.</t>
  </si>
  <si>
    <t>Записать 10 примеров на разные правила словообразования (письменно в ВК)</t>
  </si>
  <si>
    <t>задание в Яклассе</t>
  </si>
  <si>
    <t>Фото выполненного д/з выслать на e-mail.</t>
  </si>
  <si>
    <t>выполнить в Яклассе.</t>
  </si>
  <si>
    <t>Прочитать рассказ А.П.Чехова "Смерть чиновника".</t>
  </si>
  <si>
    <t>Ответ на вопрос: "Почему рассказ называется "Смерть чиновника", а не "Смерть Ивана Дмитриевича".</t>
  </si>
  <si>
    <t>Прочитать § 50. Заполнить таблицу. Инструкции в ВК.</t>
  </si>
  <si>
    <t>Выслать таблицу на проверку. Решить тест в ВК "Природные зоны"</t>
  </si>
  <si>
    <t>Просмотреть видео ролик, записать в классную работу тему, формулу и решение задач из ролика.</t>
  </si>
  <si>
    <t>Д/З п. 128 стр. 200, стр. 208 № 37,39.</t>
  </si>
  <si>
    <t>Ответы на вопросы записать и отправить в ВК звуковым файлом</t>
  </si>
  <si>
    <t>https://znaika.ru/catalog/8-klass/geometry/Ploschad-trapetsii.html</t>
  </si>
  <si>
    <t>Решить тест в ВК "Природные зоны". Выслать таблицу и тест  в ВК</t>
  </si>
  <si>
    <t>Решить тест "Природные зоны" в ВК</t>
  </si>
  <si>
    <t>2.иност.язык</t>
  </si>
  <si>
    <t>Решить тест "Природные зоны" в ВК.</t>
  </si>
  <si>
    <t>-</t>
  </si>
  <si>
    <t>Прочитать § 46, 47 Посмотреть видео в ВК</t>
  </si>
  <si>
    <t>Решить тест в ВК. Выслать в ВК</t>
  </si>
  <si>
    <t>физка</t>
  </si>
  <si>
    <t>Прочитать параграф 46-47.</t>
  </si>
  <si>
    <t>Повторить параграф 43-45.</t>
  </si>
  <si>
    <t>общество-е</t>
  </si>
  <si>
    <t>Посмотреть в ВК видео "Население и хозяйство Западно-Сибирского эк. района"</t>
  </si>
  <si>
    <t>Решить тест в ВК "Западно-Сибирский эк. р-н. Общие свед" Выслать В ВК.</t>
  </si>
  <si>
    <t>Посмотреть в ВК видеоурок "Восточная Сибирь. Общие сведения"</t>
  </si>
  <si>
    <t xml:space="preserve">Решить тест в ВК "Западно-Сибирский эк. р-н". </t>
  </si>
  <si>
    <t>Онлайн урок  "Геометрическая прогрессия"</t>
  </si>
  <si>
    <t xml:space="preserve">Современники о Блоке А.А. стр учебника 62-63, </t>
  </si>
  <si>
    <t>выразительное чтение стихотворения "О, весна без конца и без краю" (голосовое сообщение через л/ в ВК)</t>
  </si>
  <si>
    <t>Онлайн урок. Упр.306, 307.</t>
  </si>
  <si>
    <t>якласс</t>
  </si>
  <si>
    <t>Онлайн урок  "Площадь трапеции"</t>
  </si>
  <si>
    <t>задания в Якласс</t>
  </si>
  <si>
    <t>п 52 модели атомов</t>
  </si>
  <si>
    <t>Немецкий язык :Сообщение-презентация о Генрихе Гейне, стр.197 прочитать краткую информацию; Английский язык: повторить лексику 4 и 5 разделов.</t>
  </si>
  <si>
    <t>Голосовое сообщение- чтение стр.197+ презентация в ВК; английский: составить кроссворд из 15 слов по теме.</t>
  </si>
  <si>
    <t xml:space="preserve"> Подготовить сообщение о биографии С.А. Есенина</t>
  </si>
  <si>
    <t>Презентация "Портреты поэтов "серебряного века".</t>
  </si>
  <si>
    <t>краткое голосовое сообщение в ВК</t>
  </si>
  <si>
    <t>Презентация.</t>
  </si>
  <si>
    <t>Онлайн урок. Упр.309.</t>
  </si>
  <si>
    <t>Д/З п. 128 стр. 200,  стр. 208 № 37,39.</t>
  </si>
  <si>
    <t>С.А. Есенин Тема Родины, природы, любви в лирике поэта  ( статья в учебнике стр.80-88)</t>
  </si>
  <si>
    <t>выразительное чтение стихотворения по выбору, голосовое сообщение в ВК</t>
  </si>
  <si>
    <t>Посмотреть видеоурок на стр. ВК "Урал. Население. Хозяйство"</t>
  </si>
  <si>
    <t>Читать параграф 38</t>
  </si>
  <si>
    <t>Выучить термины в параграфе  выделенные курсивом.</t>
  </si>
  <si>
    <t>п 47-48, тест 1-8, стр. 239 с устным объяснением</t>
  </si>
  <si>
    <t>запись голосового объяснения в л/с в ВК</t>
  </si>
  <si>
    <t>прочитать п.6</t>
  </si>
  <si>
    <t>работа с документом после параграфа (ответить на вопросы письменно)</t>
  </si>
  <si>
    <t>Немецкий язык: Сообщение -презентацияо Генрихе Гейне, стр.197 прочитать краткую информацию; Английский язык: повторить лексику 4 и 5 разделов.</t>
  </si>
  <si>
    <t>Записи в тетради, прочитать п.1 и п.2 параграфа 40</t>
  </si>
  <si>
    <t>пункты 33,34 прочитать, записать определения и формулировки теорем, выполнить рисунки</t>
  </si>
  <si>
    <t>Иностранный язык (нем.) стр.152-153, упр.5</t>
  </si>
  <si>
    <t>Голосовое сообщение- чтение текста+ фото перевода в ВК</t>
  </si>
  <si>
    <t>онлайн-урок</t>
  </si>
  <si>
    <t>Посмотреть в ВК видеоурок "Западно-Сибирский эк. район"</t>
  </si>
  <si>
    <t>Решить тест "Западно-Сибирский р-н" Выслать на  поверку.</t>
  </si>
  <si>
    <t>Краткая характеристика Кутузова и Наполеона</t>
  </si>
  <si>
    <t xml:space="preserve">голосовое сообщение в Вк, фото записи </t>
  </si>
  <si>
    <t xml:space="preserve">Правописание суффиксов глагола и суффиксов причастий </t>
  </si>
  <si>
    <t>Индивидуальные задания через ВК</t>
  </si>
  <si>
    <t xml:space="preserve">п 50-51 Причастие Образование. Правописание. </t>
  </si>
  <si>
    <t>тест стр.253,  запись голосового объяснения в ВК, фото записи теста</t>
  </si>
  <si>
    <t>Партизанская война в романе "Война и мир"</t>
  </si>
  <si>
    <t>запись устного выступления в ВК</t>
  </si>
  <si>
    <t>Немецкий</t>
  </si>
  <si>
    <t>прочитать п.25</t>
  </si>
  <si>
    <t>выполнить заданиена на выбор (отправлять в вк)</t>
  </si>
  <si>
    <t>Решить тест в ВК "Общие сведения. Западно-Сибирский эк. р-н" Выслать на проверку.</t>
  </si>
  <si>
    <t>МХК</t>
  </si>
  <si>
    <t xml:space="preserve">Решить тест в  ВК  "Население и хоз-во Западно-Сибирского р-на" </t>
  </si>
  <si>
    <t>ИП</t>
  </si>
  <si>
    <t>пр.кур биология</t>
  </si>
  <si>
    <t>астрономия</t>
  </si>
  <si>
    <t>русск.язык</t>
  </si>
  <si>
    <t>Посмотреть видеоурок  в ВК "Мировой транспорт. "</t>
  </si>
  <si>
    <t xml:space="preserve">Решить тест в ВК "Транспорт мира". </t>
  </si>
  <si>
    <t>пр.к обществ-е</t>
  </si>
  <si>
    <t>п.к химия</t>
  </si>
  <si>
    <t>фзика</t>
  </si>
  <si>
    <t>общест-е</t>
  </si>
  <si>
    <t>задание на выбор (отправлять в вк)</t>
  </si>
  <si>
    <t>пр.к физика</t>
  </si>
  <si>
    <t>Прочитать п. 36 стр.171-175</t>
  </si>
  <si>
    <t>Выполнить упр.186,189 письменно по заданию</t>
  </si>
  <si>
    <t>Изучить стр.349-357, конспект, посмотреть https://infourok.ru/prezentaciya-po-teme-ponyatie-o-proizvodnoy-1054272.html</t>
  </si>
  <si>
    <t xml:space="preserve">Прочитать параграф 38 </t>
  </si>
  <si>
    <t>Выучить термины в параграфе выделенные курсивом.</t>
  </si>
  <si>
    <t xml:space="preserve">прочитать п.6 </t>
  </si>
  <si>
    <t>работа с докуменом после параграфа (ответить на вопросы письменно)</t>
  </si>
  <si>
    <t>чтение и анализ 19-39 глав второй части третьего тома романа "Война и мир"</t>
  </si>
  <si>
    <t>письменно ответить на вопросы из ВК по эпизоду Бородинского сражения</t>
  </si>
  <si>
    <t>Иностранный язык (нем.) стр.152-153, упр 5</t>
  </si>
  <si>
    <t>Голосовое сообщение-чтение текста+фото перевода в ВК</t>
  </si>
  <si>
    <t>Первый видео урок для повторения, второй видео урок можно начать с 04:27 мин</t>
  </si>
  <si>
    <t>Д/З     стр. 71 № 229 (а,г), , № 223. отправить  через ВК.</t>
  </si>
  <si>
    <t>задачи из второго урока переписать в тетрадь как классная работа.</t>
  </si>
  <si>
    <t>https://youtu.be/khl8j_F8Ytg</t>
  </si>
  <si>
    <t>https://youtu.be/BHd7XLjAbro</t>
  </si>
  <si>
    <t>п.37, работа с таблицей на стр.183, п.38, учить правописание суффиксов имён прилагательных</t>
  </si>
  <si>
    <t>упр.195, 197, 199, 200 выполнить письменно по заданию</t>
  </si>
  <si>
    <t>алгбра</t>
  </si>
  <si>
    <t>иностр.яз</t>
  </si>
  <si>
    <t>пр.к биология</t>
  </si>
  <si>
    <t>Читать параграф 87 письменно ответить на вопросы после парпграфа</t>
  </si>
  <si>
    <t>параграф 55, пункты 1 и 2 прочитать, записать определения и сделать памятку с теоремами о равносильности уравнений, №55.3</t>
  </si>
  <si>
    <t>фото с выполненным заданием в ВК</t>
  </si>
  <si>
    <t>выполнить заданиена выбор (отправлять в вк)</t>
  </si>
  <si>
    <t>п 88, 89 Фотоэффект.</t>
  </si>
  <si>
    <t>Задания из ЕГЭ</t>
  </si>
  <si>
    <t>Посмотреть в ВК видеоурок "Мировой транспорт".</t>
  </si>
  <si>
    <t>Решить тест "Мировой транспорт" в ВК. Выслать на проверку.</t>
  </si>
  <si>
    <t>прочитать п.31</t>
  </si>
  <si>
    <t>ответить на вопросы №2 и №3 (отправлять в вк)</t>
  </si>
  <si>
    <t>иностр.з</t>
  </si>
  <si>
    <t>Иностранный язык стр.130, упр.3</t>
  </si>
  <si>
    <t>Стр.130, упр.3; Английский язык: стр. 120, упр.2., заполнить пропуски.</t>
  </si>
  <si>
    <t>пр.к химия</t>
  </si>
  <si>
    <t>Голосовое сообщение- чтение текста+фото перевода в ВК; стр.121, упр.7, написать 7 предложений по теме.(Think!)</t>
  </si>
  <si>
    <t>пр.к общест-е</t>
  </si>
  <si>
    <t>пр.курс физика</t>
  </si>
  <si>
    <t>параграф 55, пункты 1  и 2 прочитать, записать определения, сделать памятку теорем о равносильности уравнений, №55.3</t>
  </si>
  <si>
    <t>Посмотреть фильм "Матерь человеческая"</t>
  </si>
  <si>
    <t>Иностранный язык (нем.) стр.130, упр.3</t>
  </si>
  <si>
    <t>Голосовое сообщение-чтение текста+ фото перевода в ВК</t>
  </si>
  <si>
    <t>Посмотреть видеоролик на стр ВК "Зло НКВД Архипелаг ГУЛАГ</t>
  </si>
  <si>
    <t>голосовое сообщение  на вопрос "О чём заставляет задуматься нас автор фильма?"  (в л/с  ВК)</t>
  </si>
  <si>
    <t>выполнить задание к тексту: стр. 120-121 № 2, заполнить пропуски.</t>
  </si>
  <si>
    <t>стр. 121 № 7 "THINK!": 5 предложений с 2мя доказательствами из прочитанного текста (голосовым сообщением в ВК)</t>
  </si>
  <si>
    <t>В ВК посмотреть видео "Регионы Африки"</t>
  </si>
  <si>
    <t>Решить тест в ВК "Регионы Африки"</t>
  </si>
  <si>
    <t>Биология</t>
  </si>
  <si>
    <t>Алгебра</t>
  </si>
  <si>
    <t>Физика</t>
  </si>
  <si>
    <t>История</t>
  </si>
  <si>
    <t>пр.курс география</t>
  </si>
  <si>
    <t xml:space="preserve">  Решить задание для подготовки к ЕГЭ</t>
  </si>
  <si>
    <t>Литература</t>
  </si>
  <si>
    <t>Ин.язык</t>
  </si>
  <si>
    <t>Физ.культура</t>
  </si>
  <si>
    <t>Геометрия</t>
  </si>
  <si>
    <t>Технология</t>
  </si>
  <si>
    <t>География</t>
  </si>
  <si>
    <t>В ВК посмотреть видео "Регионы Африки".</t>
  </si>
  <si>
    <t>Решить тест в ВК "Регионы Африки". Вслать на проверку.</t>
  </si>
  <si>
    <t>Химия</t>
  </si>
  <si>
    <t>Иностр.язык</t>
  </si>
  <si>
    <t>пр.курс.физика</t>
  </si>
  <si>
    <t>пр.кур.География</t>
  </si>
  <si>
    <t xml:space="preserve"> Решить Задание для подготовки к ЕГЭ</t>
  </si>
  <si>
    <t>Обществознание</t>
  </si>
  <si>
    <t>пр.курс общест-е</t>
  </si>
  <si>
    <t>пр.курс химия</t>
  </si>
  <si>
    <t>#ERROR!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</si>
</sst>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d\ mmmm"/>
    <numFmt numFmtId="166" formatCode="dd\.mm"/>
    <numFmt numFmtId="167" formatCode="dd\.mm\.yy"/>
  </numFmts>
  <fonts count="30">
    <font>
      <sz val="10"/>
      <color rgb="FF000000"/>
      <name val="Arial"/>
    </font>
    <font>
      <sz val="18"/>
      <color theme="1"/>
      <name val="Arial"/>
    </font>
    <font>
      <sz val="10"/>
      <color theme="1"/>
      <name val="Arial"/>
    </font>
    <font>
      <sz val="12"/>
      <color theme="1"/>
      <name val="Times New Roman"/>
    </font>
    <font>
      <u/>
      <sz val="18"/>
      <color rgb="FF0000FF"/>
      <name val="Arial"/>
    </font>
    <font>
      <u/>
      <sz val="12"/>
      <color rgb="FF0000FF"/>
      <name val="Times New Roman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8"/>
      <color rgb="FF0000FF"/>
      <name val="Arial"/>
    </font>
    <font>
      <sz val="10"/>
      <color rgb="FF000000"/>
      <name val="Roboto"/>
    </font>
    <font>
      <sz val="18"/>
      <color rgb="FF000000"/>
      <name val="Arial"/>
    </font>
    <font>
      <u/>
      <sz val="18"/>
      <color rgb="FF0000FF"/>
      <name val="Arial"/>
    </font>
    <font>
      <u/>
      <sz val="18"/>
      <color rgb="FF0000FF"/>
      <name val="Arial"/>
    </font>
    <font>
      <u/>
      <sz val="11"/>
      <color rgb="FF000000"/>
      <name val="Arial"/>
    </font>
    <font>
      <sz val="11"/>
      <color rgb="FF000000"/>
      <name val="Arial"/>
    </font>
    <font>
      <u/>
      <sz val="11"/>
      <name val="Arial"/>
    </font>
    <font>
      <u/>
      <sz val="11"/>
      <color rgb="FF0563C1"/>
      <name val="Arial"/>
    </font>
    <font>
      <sz val="10"/>
      <color rgb="FF000000"/>
      <name val="Arial"/>
    </font>
    <font>
      <sz val="11"/>
      <name val="Arial"/>
    </font>
    <font>
      <u/>
      <sz val="10"/>
      <color rgb="FF0563C1"/>
      <name val="Arial"/>
    </font>
    <font>
      <u/>
      <sz val="10"/>
      <color rgb="FF000000"/>
      <name val="Roboto"/>
    </font>
    <font>
      <b/>
      <sz val="10"/>
      <color theme="1"/>
      <name val="Arial"/>
    </font>
    <font>
      <b/>
      <sz val="12"/>
      <color theme="1"/>
      <name val="Times New Roman"/>
    </font>
    <font>
      <b/>
      <sz val="12"/>
      <color theme="1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E69138"/>
        <bgColor rgb="FFE6913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16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/>
    <xf numFmtId="0" fontId="4" fillId="2" borderId="0" xfId="0" applyFont="1" applyFill="1" applyAlignment="1"/>
    <xf numFmtId="0" fontId="1" fillId="2" borderId="0" xfId="0" applyFont="1" applyFill="1"/>
    <xf numFmtId="0" fontId="5" fillId="0" borderId="0" xfId="0" applyFont="1" applyAlignment="1"/>
    <xf numFmtId="0" fontId="2" fillId="2" borderId="0" xfId="0" applyFont="1" applyFill="1" applyAlignment="1"/>
    <xf numFmtId="0" fontId="2" fillId="2" borderId="0" xfId="0" applyFont="1" applyFill="1"/>
    <xf numFmtId="0" fontId="6" fillId="0" borderId="0" xfId="0" applyFont="1" applyAlignment="1"/>
    <xf numFmtId="0" fontId="7" fillId="0" borderId="0" xfId="0" applyFont="1" applyAlignment="1"/>
    <xf numFmtId="0" fontId="1" fillId="3" borderId="0" xfId="0" applyFont="1" applyFill="1" applyAlignment="1"/>
    <xf numFmtId="0" fontId="8" fillId="0" borderId="0" xfId="0" applyFont="1"/>
    <xf numFmtId="0" fontId="9" fillId="3" borderId="0" xfId="0" applyFont="1" applyFill="1" applyAlignment="1"/>
    <xf numFmtId="165" fontId="10" fillId="4" borderId="0" xfId="0" applyNumberFormat="1" applyFont="1" applyFill="1" applyAlignment="1"/>
    <xf numFmtId="0" fontId="11" fillId="3" borderId="0" xfId="0" applyFont="1" applyFill="1" applyAlignment="1"/>
    <xf numFmtId="0" fontId="2" fillId="3" borderId="0" xfId="0" applyFont="1" applyFill="1"/>
    <xf numFmtId="0" fontId="1" fillId="5" borderId="0" xfId="0" applyFont="1" applyFill="1" applyAlignment="1"/>
    <xf numFmtId="0" fontId="12" fillId="5" borderId="0" xfId="0" applyFont="1" applyFill="1" applyAlignment="1"/>
    <xf numFmtId="0" fontId="1" fillId="5" borderId="0" xfId="0" applyFont="1" applyFill="1"/>
    <xf numFmtId="0" fontId="2" fillId="5" borderId="0" xfId="0" applyFont="1" applyFill="1"/>
    <xf numFmtId="0" fontId="1" fillId="3" borderId="0" xfId="0" applyFont="1" applyFill="1"/>
    <xf numFmtId="164" fontId="2" fillId="0" borderId="0" xfId="0" applyNumberFormat="1" applyFont="1" applyAlignment="1">
      <alignment horizontal="left" vertical="center"/>
    </xf>
    <xf numFmtId="0" fontId="1" fillId="6" borderId="0" xfId="0" applyFont="1" applyFill="1" applyAlignment="1"/>
    <xf numFmtId="0" fontId="13" fillId="6" borderId="0" xfId="0" applyFont="1" applyFill="1" applyAlignment="1"/>
    <xf numFmtId="0" fontId="1" fillId="6" borderId="0" xfId="0" applyFont="1" applyFill="1"/>
    <xf numFmtId="0" fontId="2" fillId="6" borderId="0" xfId="0" applyFont="1" applyFill="1"/>
    <xf numFmtId="165" fontId="2" fillId="0" borderId="0" xfId="0" applyNumberFormat="1" applyFont="1" applyAlignment="1"/>
    <xf numFmtId="0" fontId="2" fillId="0" borderId="0" xfId="0" applyFont="1" applyAlignment="1">
      <alignment horizontal="left"/>
    </xf>
    <xf numFmtId="0" fontId="10" fillId="4" borderId="0" xfId="0" applyFont="1" applyFill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1" fillId="4" borderId="0" xfId="0" applyFont="1" applyFill="1" applyAlignment="1"/>
    <xf numFmtId="0" fontId="22" fillId="0" borderId="0" xfId="0" applyFont="1" applyAlignment="1"/>
    <xf numFmtId="0" fontId="22" fillId="0" borderId="0" xfId="0" applyFont="1"/>
    <xf numFmtId="0" fontId="2" fillId="0" borderId="0" xfId="0" applyFont="1"/>
    <xf numFmtId="166" fontId="2" fillId="0" borderId="0" xfId="0" applyNumberFormat="1" applyFont="1" applyAlignment="1"/>
    <xf numFmtId="164" fontId="6" fillId="0" borderId="0" xfId="0" applyNumberFormat="1" applyFont="1" applyAlignment="1"/>
    <xf numFmtId="0" fontId="23" fillId="0" borderId="0" xfId="0" applyFont="1" applyAlignment="1"/>
    <xf numFmtId="0" fontId="24" fillId="0" borderId="0" xfId="0" applyFont="1" applyAlignment="1"/>
    <xf numFmtId="0" fontId="10" fillId="4" borderId="0" xfId="0" applyFont="1" applyFill="1" applyAlignment="1">
      <alignment wrapText="1"/>
    </xf>
    <xf numFmtId="0" fontId="25" fillId="0" borderId="0" xfId="0" applyFont="1" applyAlignment="1">
      <alignment wrapText="1"/>
    </xf>
    <xf numFmtId="0" fontId="6" fillId="0" borderId="0" xfId="0" applyFont="1" applyAlignment="1">
      <alignment wrapText="1"/>
    </xf>
    <xf numFmtId="167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6" fillId="0" borderId="0" xfId="0" applyFont="1" applyAlignment="1"/>
    <xf numFmtId="0" fontId="27" fillId="0" borderId="0" xfId="0" applyFont="1" applyAlignment="1">
      <alignment horizontal="center" wrapText="1"/>
    </xf>
    <xf numFmtId="0" fontId="6" fillId="0" borderId="1" xfId="0" applyFont="1" applyBorder="1" applyAlignment="1"/>
    <xf numFmtId="0" fontId="18" fillId="4" borderId="0" xfId="0" applyFont="1" applyFill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28" fillId="0" borderId="1" xfId="0" applyFont="1" applyBorder="1" applyAlignment="1">
      <alignment vertical="top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9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bLaW6ZVr4Qw&amp;feature=youtu.b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bLaW6ZVr4Qw&amp;feature=youtu.b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VaR-b-Tu3_g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Y1Sys8O1STw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1gifrMgTdz4" TargetMode="External"/><Relationship Id="rId1" Type="http://schemas.openxmlformats.org/officeDocument/2006/relationships/hyperlink" Target="https://www.youtube.com/watch?v=w4knk3d-f08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1gifrMgTdz4" TargetMode="External"/><Relationship Id="rId1" Type="http://schemas.openxmlformats.org/officeDocument/2006/relationships/hyperlink" Target="https://www.youtube.com/watch?v=w4knk3d-f08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gYrbuKBkfNI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s://znaika.ru/catalog/8-klass/geometry/Ploschad-trapetsii.html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s://znaika.ru/catalog/8-klass/geometry/Ploschad-trapetsii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RoaFwSEU0EE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BHd7XLjAbro" TargetMode="External"/><Relationship Id="rId1" Type="http://schemas.openxmlformats.org/officeDocument/2006/relationships/hyperlink" Target="https://youtu.be/khl8j_F8Yt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zNYoWEdJTz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SL4-Tpilyho&amp;feature=youtu.be" TargetMode="External"/><Relationship Id="rId2" Type="http://schemas.openxmlformats.org/officeDocument/2006/relationships/hyperlink" Target="https://www.youtube.com/watch?v=QqzLqtZVlsk&amp;list=PLzH-GudBaVtPLP2qCufA02OflcuvfbN1H&amp;index=2" TargetMode="External"/><Relationship Id="rId1" Type="http://schemas.openxmlformats.org/officeDocument/2006/relationships/hyperlink" Target="http://vk.com/video-102618558_17182950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audioskazki-online.ru/russkie-audioskazki/uspenskij-eduard/nad-nashej-kvartiroj" TargetMode="External"/><Relationship Id="rId2" Type="http://schemas.openxmlformats.org/officeDocument/2006/relationships/hyperlink" Target="https://www.youtube.com/watch?v=QqzLqtZVlsk&amp;list=PLzH-GudBaVtPLP2qCufA02OflcuvfbN1H&amp;index=2" TargetMode="External"/><Relationship Id="rId1" Type="http://schemas.openxmlformats.org/officeDocument/2006/relationships/hyperlink" Target="http://vk.com/video-102618558_171829501" TargetMode="External"/><Relationship Id="rId4" Type="http://schemas.openxmlformats.org/officeDocument/2006/relationships/hyperlink" Target="https://www.youtube.com/watch?v=SL4-Tpilyho&amp;feature=youtu.b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SL4-Tpilyho&amp;feature=youtu.be" TargetMode="External"/><Relationship Id="rId2" Type="http://schemas.openxmlformats.org/officeDocument/2006/relationships/hyperlink" Target="https://www.youtube.com/watch?v=QqzLqtZVlsk&amp;list=PLzH-GudBaVtPLP2qCufA02OflcuvfbN1H&amp;index=2" TargetMode="External"/><Relationship Id="rId1" Type="http://schemas.openxmlformats.org/officeDocument/2006/relationships/hyperlink" Target="http://vk.com/video-102618558_171829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1"/>
  <sheetViews>
    <sheetView topLeftCell="A37" workbookViewId="0"/>
  </sheetViews>
  <sheetFormatPr defaultColWidth="14.42578125" defaultRowHeight="15.75" customHeight="1"/>
  <cols>
    <col min="1" max="1" width="13" customWidth="1"/>
    <col min="2" max="2" width="4.42578125" customWidth="1"/>
    <col min="3" max="3" width="4.140625" customWidth="1"/>
    <col min="4" max="4" width="4.7109375" customWidth="1"/>
    <col min="5" max="5" width="3.85546875" customWidth="1"/>
  </cols>
  <sheetData>
    <row r="1" spans="1:26" ht="15.75" customHeight="1">
      <c r="A1" s="1">
        <v>1</v>
      </c>
      <c r="B1" s="8" t="s">
        <v>6</v>
      </c>
      <c r="C1" s="8" t="s">
        <v>18</v>
      </c>
      <c r="D1" s="8" t="s">
        <v>19</v>
      </c>
      <c r="E1" s="9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customHeight="1">
      <c r="A2" s="15">
        <v>2</v>
      </c>
      <c r="B2" s="17" t="s">
        <v>6</v>
      </c>
      <c r="C2" s="17" t="s">
        <v>18</v>
      </c>
      <c r="D2" s="19"/>
      <c r="E2" s="17" t="s">
        <v>38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customHeight="1">
      <c r="A3" s="21">
        <v>3</v>
      </c>
      <c r="B3" s="22" t="s">
        <v>6</v>
      </c>
      <c r="C3" s="22" t="s">
        <v>18</v>
      </c>
      <c r="D3" s="22" t="s">
        <v>19</v>
      </c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.75" customHeight="1">
      <c r="A4" s="21">
        <v>4</v>
      </c>
      <c r="B4" s="22" t="s">
        <v>6</v>
      </c>
      <c r="C4" s="22" t="s">
        <v>18</v>
      </c>
      <c r="D4" s="22" t="s">
        <v>19</v>
      </c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5.75" customHeight="1">
      <c r="A5" s="1">
        <v>5</v>
      </c>
      <c r="B5" s="8" t="s">
        <v>6</v>
      </c>
      <c r="C5" s="8" t="s">
        <v>18</v>
      </c>
      <c r="D5" s="8" t="s">
        <v>19</v>
      </c>
      <c r="E5" s="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customHeight="1">
      <c r="A6" s="15">
        <v>6</v>
      </c>
      <c r="B6" s="17" t="s">
        <v>6</v>
      </c>
      <c r="C6" s="17" t="s">
        <v>18</v>
      </c>
      <c r="D6" s="17" t="s">
        <v>19</v>
      </c>
      <c r="E6" s="25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75" customHeight="1">
      <c r="A7" s="21"/>
      <c r="B7" s="22" t="s">
        <v>6</v>
      </c>
      <c r="C7" s="22" t="s">
        <v>18</v>
      </c>
      <c r="D7" s="22" t="s">
        <v>19</v>
      </c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5.75" customHeight="1">
      <c r="A8" s="27">
        <v>8</v>
      </c>
      <c r="B8" s="28" t="s">
        <v>6</v>
      </c>
      <c r="C8" s="28" t="s">
        <v>18</v>
      </c>
      <c r="D8" s="28" t="s">
        <v>19</v>
      </c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5.75" customHeight="1">
      <c r="A9" s="15">
        <v>9</v>
      </c>
      <c r="B9" s="17" t="s">
        <v>6</v>
      </c>
      <c r="C9" s="17" t="s">
        <v>18</v>
      </c>
      <c r="D9" s="17" t="s">
        <v>19</v>
      </c>
      <c r="E9" s="25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customHeight="1">
      <c r="A10" s="15">
        <v>10</v>
      </c>
      <c r="B10" s="17" t="s">
        <v>6</v>
      </c>
      <c r="C10" s="17" t="s">
        <v>18</v>
      </c>
      <c r="D10" s="15"/>
      <c r="E10" s="2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customHeight="1">
      <c r="A11" s="21">
        <v>11</v>
      </c>
      <c r="B11" s="22" t="s">
        <v>6</v>
      </c>
      <c r="C11" s="22" t="s">
        <v>18</v>
      </c>
      <c r="D11" s="23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</sheetData>
  <hyperlinks>
    <hyperlink ref="B1" location="1а!A1" display="а"/>
    <hyperlink ref="C1" location="1б!A1" display="б"/>
    <hyperlink ref="D1" location="1в!A1" display="в"/>
    <hyperlink ref="B2" location="2а!A1" display="а"/>
    <hyperlink ref="C2" location="2б!A1" display="б"/>
    <hyperlink ref="E2" location="2г!A1" display="г"/>
    <hyperlink ref="B3" location="3а!A1" display="а"/>
    <hyperlink ref="C3" location="3б!A1" display="б"/>
    <hyperlink ref="D3" location="3в!A1" display="в"/>
    <hyperlink ref="B4" location="4а!A1" display="а"/>
    <hyperlink ref="C4" location="4б!A1" display="б"/>
    <hyperlink ref="D4" location="4в!A1" display="в"/>
    <hyperlink ref="B5" location="5а!A1" display="а"/>
    <hyperlink ref="C5" location="5б!A1" display="б"/>
    <hyperlink ref="D5" location="5в!A1" display="в"/>
    <hyperlink ref="B6" location="6а!A1" display="а"/>
    <hyperlink ref="C6" location="6б!A1" display="б"/>
    <hyperlink ref="D6" location="6в!A1" display="в"/>
    <hyperlink ref="B7" location="7а!A1" display="а"/>
    <hyperlink ref="C7" location="7б!A1" display="б"/>
    <hyperlink ref="D7" location="7в!A1" display="в"/>
    <hyperlink ref="B8" location="8а!A1" display="а"/>
    <hyperlink ref="C8" location="8б!A1" display="б"/>
    <hyperlink ref="D8" location="8в!A1" display="в"/>
    <hyperlink ref="B9" location="9а!A1" display="а"/>
    <hyperlink ref="C9" location="9б!A1" display="б"/>
    <hyperlink ref="D9" location="9в!A1" display="в"/>
    <hyperlink ref="B10" location="10а!A1" display="а"/>
    <hyperlink ref="C10" location="10б!A1" display="б"/>
    <hyperlink ref="B11" location="11а!A1" display="а"/>
    <hyperlink ref="C11" location="11б!A1" display="б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"/>
  <sheetViews>
    <sheetView workbookViewId="0"/>
  </sheetViews>
  <sheetFormatPr defaultColWidth="14.42578125" defaultRowHeight="15.75" customHeight="1"/>
  <cols>
    <col min="2" max="2" width="18.7109375" customWidth="1"/>
    <col min="3" max="3" width="75.42578125" customWidth="1"/>
    <col min="4" max="4" width="56.85546875" customWidth="1"/>
  </cols>
  <sheetData>
    <row r="1" spans="1:4">
      <c r="A1" s="42" t="s">
        <v>107</v>
      </c>
      <c r="B1" s="42" t="s">
        <v>109</v>
      </c>
      <c r="C1" s="42" t="s">
        <v>110</v>
      </c>
      <c r="D1" s="42" t="s">
        <v>111</v>
      </c>
    </row>
    <row r="2" spans="1:4">
      <c r="A2" s="3">
        <v>43927</v>
      </c>
      <c r="B2" s="2" t="s">
        <v>112</v>
      </c>
      <c r="C2" s="2" t="s">
        <v>113</v>
      </c>
      <c r="D2" s="2" t="s">
        <v>114</v>
      </c>
    </row>
    <row r="3" spans="1:4">
      <c r="B3" s="2" t="s">
        <v>9</v>
      </c>
      <c r="C3" s="2" t="s">
        <v>115</v>
      </c>
      <c r="D3" s="2" t="s">
        <v>116</v>
      </c>
    </row>
    <row r="4" spans="1:4">
      <c r="B4" s="2" t="s">
        <v>4</v>
      </c>
      <c r="C4" s="2" t="s">
        <v>117</v>
      </c>
      <c r="D4" s="2" t="s">
        <v>118</v>
      </c>
    </row>
    <row r="5" spans="1:4">
      <c r="C5" s="14" t="s">
        <v>119</v>
      </c>
    </row>
    <row r="6" spans="1:4">
      <c r="A6" s="2" t="s">
        <v>120</v>
      </c>
    </row>
    <row r="7" spans="1:4">
      <c r="A7" s="3">
        <v>43928</v>
      </c>
      <c r="B7" s="2" t="s">
        <v>112</v>
      </c>
      <c r="C7" s="2" t="s">
        <v>121</v>
      </c>
      <c r="D7" s="2" t="s">
        <v>122</v>
      </c>
    </row>
    <row r="8" spans="1:4">
      <c r="B8" s="2" t="s">
        <v>75</v>
      </c>
      <c r="C8" s="2" t="s">
        <v>123</v>
      </c>
      <c r="D8" s="2" t="s">
        <v>124</v>
      </c>
    </row>
    <row r="9" spans="1:4">
      <c r="B9" s="2" t="s">
        <v>9</v>
      </c>
      <c r="C9" s="2" t="s">
        <v>125</v>
      </c>
      <c r="D9" s="13" t="s">
        <v>126</v>
      </c>
    </row>
  </sheetData>
  <hyperlinks>
    <hyperlink ref="C5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"/>
  <sheetViews>
    <sheetView workbookViewId="0"/>
  </sheetViews>
  <sheetFormatPr defaultColWidth="14.42578125" defaultRowHeight="15.75" customHeight="1"/>
  <cols>
    <col min="1" max="1" width="11.85546875" customWidth="1"/>
    <col min="2" max="2" width="13.85546875" customWidth="1"/>
    <col min="3" max="3" width="67.42578125" customWidth="1"/>
    <col min="4" max="4" width="84.42578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43927</v>
      </c>
      <c r="B2" s="2" t="s">
        <v>9</v>
      </c>
      <c r="C2" s="2" t="s">
        <v>127</v>
      </c>
      <c r="D2" s="2" t="s">
        <v>116</v>
      </c>
    </row>
    <row r="3" spans="1:4">
      <c r="B3" s="2" t="s">
        <v>4</v>
      </c>
      <c r="C3" s="2" t="s">
        <v>128</v>
      </c>
      <c r="D3" s="2" t="s">
        <v>129</v>
      </c>
    </row>
    <row r="4" spans="1:4">
      <c r="C4" s="14" t="s">
        <v>119</v>
      </c>
    </row>
    <row r="5" spans="1:4">
      <c r="B5" s="2" t="s">
        <v>112</v>
      </c>
      <c r="C5" s="2" t="s">
        <v>113</v>
      </c>
      <c r="D5" s="2" t="s">
        <v>130</v>
      </c>
    </row>
    <row r="6" spans="1:4">
      <c r="A6" s="3">
        <v>43928</v>
      </c>
      <c r="B6" s="2" t="s">
        <v>9</v>
      </c>
      <c r="C6" s="2" t="s">
        <v>125</v>
      </c>
      <c r="D6" s="2" t="s">
        <v>131</v>
      </c>
    </row>
    <row r="7" spans="1:4">
      <c r="B7" s="2" t="s">
        <v>4</v>
      </c>
      <c r="C7" s="2" t="s">
        <v>134</v>
      </c>
      <c r="D7" s="2" t="s">
        <v>135</v>
      </c>
    </row>
    <row r="8" spans="1:4">
      <c r="A8" s="45"/>
      <c r="B8" s="2" t="s">
        <v>139</v>
      </c>
      <c r="C8" s="13" t="s">
        <v>123</v>
      </c>
      <c r="D8" s="2" t="s">
        <v>141</v>
      </c>
    </row>
    <row r="9" spans="1:4">
      <c r="A9" s="46"/>
    </row>
  </sheetData>
  <hyperlinks>
    <hyperlink ref="C4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1"/>
  <sheetViews>
    <sheetView workbookViewId="0"/>
  </sheetViews>
  <sheetFormatPr defaultColWidth="14.42578125" defaultRowHeight="15.75" customHeight="1"/>
  <cols>
    <col min="3" max="3" width="73.28515625" customWidth="1"/>
    <col min="4" max="4" width="47.7109375" customWidth="1"/>
    <col min="5" max="5" width="29.85546875" customWidth="1"/>
  </cols>
  <sheetData>
    <row r="1" spans="1:5">
      <c r="A1" s="47" t="s">
        <v>107</v>
      </c>
      <c r="B1" s="47" t="s">
        <v>109</v>
      </c>
      <c r="C1" s="47" t="s">
        <v>110</v>
      </c>
      <c r="D1" s="47" t="s">
        <v>111</v>
      </c>
      <c r="E1" s="48"/>
    </row>
    <row r="2" spans="1:5" ht="25.5">
      <c r="A2" s="3">
        <v>43927</v>
      </c>
      <c r="B2" s="2" t="s">
        <v>4</v>
      </c>
      <c r="C2" s="5" t="s">
        <v>146</v>
      </c>
      <c r="D2" s="5" t="s">
        <v>147</v>
      </c>
    </row>
    <row r="3" spans="1:5" ht="25.5">
      <c r="A3" s="3"/>
      <c r="B3" s="2" t="s">
        <v>112</v>
      </c>
      <c r="C3" s="5" t="s">
        <v>148</v>
      </c>
      <c r="D3" s="5" t="s">
        <v>149</v>
      </c>
    </row>
    <row r="4" spans="1:5" ht="25.5">
      <c r="A4" s="3"/>
      <c r="B4" s="2" t="s">
        <v>9</v>
      </c>
      <c r="C4" s="5" t="s">
        <v>150</v>
      </c>
      <c r="D4" s="2" t="s">
        <v>151</v>
      </c>
    </row>
    <row r="5" spans="1:5" ht="33" customHeight="1">
      <c r="A5" s="3"/>
      <c r="E5" s="5"/>
    </row>
    <row r="6" spans="1:5" ht="51">
      <c r="A6" s="3">
        <v>43928</v>
      </c>
      <c r="B6" s="2" t="s">
        <v>152</v>
      </c>
      <c r="C6" s="49" t="s">
        <v>153</v>
      </c>
      <c r="D6" s="5" t="s">
        <v>155</v>
      </c>
    </row>
    <row r="7" spans="1:5" ht="25.5">
      <c r="A7" s="3"/>
      <c r="B7" s="2" t="s">
        <v>9</v>
      </c>
      <c r="C7" s="2" t="s">
        <v>156</v>
      </c>
      <c r="D7" s="51" t="s">
        <v>158</v>
      </c>
    </row>
    <row r="8" spans="1:5" ht="12.75">
      <c r="A8" s="3"/>
      <c r="B8" s="2" t="s">
        <v>4</v>
      </c>
      <c r="C8" s="13" t="s">
        <v>166</v>
      </c>
      <c r="D8" s="13" t="s">
        <v>168</v>
      </c>
    </row>
    <row r="9" spans="1:5" ht="12.75">
      <c r="A9" s="3"/>
    </row>
    <row r="10" spans="1:5" ht="12.75">
      <c r="A10" s="31">
        <v>43929</v>
      </c>
      <c r="B10" s="2" t="s">
        <v>4</v>
      </c>
    </row>
    <row r="11" spans="1:5" ht="12.75">
      <c r="B11" s="2" t="s">
        <v>9</v>
      </c>
    </row>
    <row r="12" spans="1:5" ht="12.75">
      <c r="B12" s="2" t="s">
        <v>176</v>
      </c>
    </row>
    <row r="13" spans="1:5" ht="12.75">
      <c r="A13" s="31"/>
    </row>
    <row r="14" spans="1:5" ht="12.75">
      <c r="A14" s="31">
        <v>43930</v>
      </c>
      <c r="B14" s="2" t="s">
        <v>179</v>
      </c>
      <c r="C14" s="2" t="s">
        <v>33</v>
      </c>
    </row>
    <row r="15" spans="1:5" ht="12.75">
      <c r="B15" s="2" t="s">
        <v>9</v>
      </c>
    </row>
    <row r="16" spans="1:5" ht="12.75">
      <c r="B16" s="2" t="s">
        <v>4</v>
      </c>
    </row>
    <row r="18" spans="1:2" ht="12.75">
      <c r="A18" s="31">
        <v>43931</v>
      </c>
      <c r="B18" s="2" t="s">
        <v>9</v>
      </c>
    </row>
    <row r="19" spans="1:2" ht="12.75">
      <c r="A19" s="31"/>
      <c r="B19" s="2" t="s">
        <v>179</v>
      </c>
    </row>
    <row r="25" spans="1:2" ht="12.75">
      <c r="A25" s="31"/>
    </row>
    <row r="28" spans="1:2" ht="12.75">
      <c r="A28" s="31"/>
    </row>
    <row r="32" spans="1:2" ht="12.75">
      <c r="A32" s="31"/>
    </row>
    <row r="33" spans="1:1" ht="12.75">
      <c r="A33" s="31"/>
    </row>
    <row r="39" spans="1:1" ht="12.75">
      <c r="A39" s="31"/>
    </row>
    <row r="45" spans="1:1" ht="12.75">
      <c r="A45" s="31"/>
    </row>
    <row r="51" spans="1:1" ht="12.75">
      <c r="A51" s="3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5"/>
  <sheetViews>
    <sheetView workbookViewId="0"/>
  </sheetViews>
  <sheetFormatPr defaultColWidth="14.42578125" defaultRowHeight="15.75" customHeight="1"/>
  <cols>
    <col min="2" max="2" width="20.5703125" customWidth="1"/>
    <col min="3" max="3" width="62.28515625" customWidth="1"/>
    <col min="4" max="4" width="46.42578125" customWidth="1"/>
  </cols>
  <sheetData>
    <row r="1" spans="1:6" ht="12.75">
      <c r="A1" s="2" t="s">
        <v>0</v>
      </c>
      <c r="B1" s="2" t="s">
        <v>1</v>
      </c>
      <c r="C1" s="2" t="s">
        <v>2</v>
      </c>
      <c r="D1" s="2" t="s">
        <v>3</v>
      </c>
    </row>
    <row r="2" spans="1:6" ht="61.5" customHeight="1">
      <c r="A2" s="31">
        <v>43927</v>
      </c>
      <c r="B2" s="2" t="s">
        <v>88</v>
      </c>
      <c r="C2" s="50" t="s">
        <v>154</v>
      </c>
      <c r="D2" s="5" t="s">
        <v>157</v>
      </c>
    </row>
    <row r="3" spans="1:6" ht="12.75">
      <c r="B3" s="2" t="s">
        <v>9</v>
      </c>
      <c r="C3" s="5" t="s">
        <v>159</v>
      </c>
      <c r="D3" s="5" t="s">
        <v>160</v>
      </c>
    </row>
    <row r="4" spans="1:6" ht="12.75">
      <c r="B4" s="2" t="s">
        <v>161</v>
      </c>
      <c r="C4" s="2" t="s">
        <v>162</v>
      </c>
      <c r="D4" s="5" t="s">
        <v>163</v>
      </c>
    </row>
    <row r="6" spans="1:6" ht="12.75">
      <c r="A6" s="31">
        <v>43928</v>
      </c>
      <c r="B6" s="2" t="s">
        <v>164</v>
      </c>
      <c r="C6" s="2" t="s">
        <v>165</v>
      </c>
      <c r="D6" s="5" t="s">
        <v>167</v>
      </c>
    </row>
    <row r="7" spans="1:6" ht="12.75">
      <c r="A7" s="31"/>
      <c r="B7" s="2" t="s">
        <v>169</v>
      </c>
      <c r="C7" s="2" t="s">
        <v>170</v>
      </c>
      <c r="D7" s="5" t="s">
        <v>171</v>
      </c>
    </row>
    <row r="8" spans="1:6" ht="18.75" customHeight="1">
      <c r="B8" s="2" t="s">
        <v>4</v>
      </c>
      <c r="C8" s="54" t="s">
        <v>173</v>
      </c>
      <c r="D8" s="5" t="s">
        <v>184</v>
      </c>
      <c r="F8" s="2" t="s">
        <v>186</v>
      </c>
    </row>
    <row r="9" spans="1:6" ht="25.5">
      <c r="B9" s="2" t="s">
        <v>9</v>
      </c>
      <c r="C9" s="5" t="s">
        <v>187</v>
      </c>
      <c r="D9" s="5" t="s">
        <v>188</v>
      </c>
    </row>
    <row r="10" spans="1:6" ht="12.75">
      <c r="B10" s="2"/>
    </row>
    <row r="11" spans="1:6" ht="12.75">
      <c r="A11" s="31">
        <v>43929</v>
      </c>
      <c r="B11" s="2" t="s">
        <v>88</v>
      </c>
    </row>
    <row r="12" spans="1:6" ht="12.75">
      <c r="B12" s="2" t="s">
        <v>4</v>
      </c>
    </row>
    <row r="13" spans="1:6" ht="12.75">
      <c r="A13" s="31"/>
      <c r="B13" s="2" t="s">
        <v>9</v>
      </c>
    </row>
    <row r="16" spans="1:6" ht="12.75">
      <c r="A16" s="31">
        <v>43930</v>
      </c>
      <c r="B16" s="2" t="s">
        <v>4</v>
      </c>
    </row>
    <row r="17" spans="1:2" ht="12.75">
      <c r="B17" s="2" t="s">
        <v>9</v>
      </c>
    </row>
    <row r="18" spans="1:2" ht="12.75">
      <c r="B18" s="2" t="s">
        <v>169</v>
      </c>
    </row>
    <row r="19" spans="1:2" ht="12.75">
      <c r="A19" s="31"/>
    </row>
    <row r="20" spans="1:2" ht="12.75">
      <c r="A20" s="31"/>
    </row>
    <row r="21" spans="1:2" ht="12.75">
      <c r="A21" s="31">
        <v>43931</v>
      </c>
      <c r="B21" s="2" t="s">
        <v>9</v>
      </c>
    </row>
    <row r="22" spans="1:2" ht="12.75">
      <c r="B22" s="2" t="s">
        <v>4</v>
      </c>
    </row>
    <row r="23" spans="1:2" ht="12.75">
      <c r="B23" s="2" t="s">
        <v>88</v>
      </c>
    </row>
    <row r="25" spans="1:2" ht="12.75">
      <c r="A25" s="31"/>
    </row>
  </sheetData>
  <hyperlinks>
    <hyperlink ref="C8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8"/>
  <sheetViews>
    <sheetView workbookViewId="0"/>
  </sheetViews>
  <sheetFormatPr defaultColWidth="14.42578125" defaultRowHeight="15.75" customHeight="1"/>
  <cols>
    <col min="2" max="2" width="25.7109375" customWidth="1"/>
    <col min="3" max="3" width="59.140625" customWidth="1"/>
    <col min="4" max="4" width="52.140625" customWidth="1"/>
  </cols>
  <sheetData>
    <row r="1" spans="1:4" ht="12.75">
      <c r="A1" s="2" t="s">
        <v>0</v>
      </c>
      <c r="B1" s="2" t="s">
        <v>1</v>
      </c>
      <c r="C1" s="2" t="s">
        <v>2</v>
      </c>
      <c r="D1" s="2" t="s">
        <v>3</v>
      </c>
    </row>
    <row r="2" spans="1:4" ht="12.75">
      <c r="A2" s="52">
        <v>43927</v>
      </c>
      <c r="B2" s="2" t="s">
        <v>172</v>
      </c>
      <c r="C2" s="2" t="s">
        <v>174</v>
      </c>
      <c r="D2" s="5" t="s">
        <v>175</v>
      </c>
    </row>
    <row r="3" spans="1:4" ht="12.75">
      <c r="B3" s="2" t="s">
        <v>177</v>
      </c>
      <c r="C3" s="2" t="s">
        <v>178</v>
      </c>
    </row>
    <row r="4" spans="1:4" ht="25.5">
      <c r="B4" s="2" t="s">
        <v>9</v>
      </c>
      <c r="C4" s="5" t="s">
        <v>180</v>
      </c>
      <c r="D4" s="53" t="s">
        <v>181</v>
      </c>
    </row>
    <row r="5" spans="1:4" ht="12.75">
      <c r="B5" s="2" t="s">
        <v>88</v>
      </c>
      <c r="C5" s="2" t="s">
        <v>182</v>
      </c>
      <c r="D5" s="5" t="s">
        <v>183</v>
      </c>
    </row>
    <row r="6" spans="1:4" ht="12.75">
      <c r="C6" s="14" t="s">
        <v>185</v>
      </c>
    </row>
    <row r="7" spans="1:4" ht="38.25">
      <c r="A7" s="52">
        <v>43928</v>
      </c>
      <c r="B7" s="2" t="s">
        <v>4</v>
      </c>
      <c r="C7" s="55" t="s">
        <v>189</v>
      </c>
      <c r="D7" s="55" t="s">
        <v>190</v>
      </c>
    </row>
    <row r="8" spans="1:4" ht="12.75">
      <c r="B8" s="2" t="s">
        <v>172</v>
      </c>
      <c r="C8" s="2" t="s">
        <v>165</v>
      </c>
      <c r="D8" s="51" t="s">
        <v>167</v>
      </c>
    </row>
    <row r="9" spans="1:4" ht="12.75">
      <c r="B9" s="2" t="s">
        <v>177</v>
      </c>
      <c r="C9" s="2" t="s">
        <v>191</v>
      </c>
    </row>
    <row r="10" spans="1:4" ht="16.5" customHeight="1">
      <c r="B10" s="2" t="s">
        <v>9</v>
      </c>
      <c r="C10" s="55" t="s">
        <v>192</v>
      </c>
      <c r="D10" s="55" t="s">
        <v>193</v>
      </c>
    </row>
    <row r="11" spans="1:4" ht="12.75">
      <c r="A11" s="52">
        <v>43929</v>
      </c>
      <c r="B11" s="2" t="s">
        <v>88</v>
      </c>
    </row>
    <row r="12" spans="1:4" ht="12.75">
      <c r="B12" s="2" t="s">
        <v>9</v>
      </c>
    </row>
    <row r="13" spans="1:4" ht="12.75">
      <c r="B13" s="2" t="s">
        <v>4</v>
      </c>
    </row>
    <row r="14" spans="1:4" ht="12.75">
      <c r="A14" s="52">
        <v>43930</v>
      </c>
      <c r="B14" s="2" t="s">
        <v>4</v>
      </c>
    </row>
    <row r="15" spans="1:4" ht="12.75">
      <c r="B15" s="2" t="s">
        <v>9</v>
      </c>
    </row>
    <row r="16" spans="1:4" ht="12.75">
      <c r="A16" s="52">
        <v>43931</v>
      </c>
      <c r="B16" s="2" t="s">
        <v>88</v>
      </c>
    </row>
    <row r="17" spans="2:2" ht="12.75">
      <c r="B17" s="2" t="s">
        <v>9</v>
      </c>
    </row>
    <row r="18" spans="2:2" ht="12.75">
      <c r="B18" s="2" t="s">
        <v>4</v>
      </c>
    </row>
  </sheetData>
  <hyperlinks>
    <hyperlink ref="C6" r:id="rId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69"/>
  <sheetViews>
    <sheetView workbookViewId="0"/>
  </sheetViews>
  <sheetFormatPr defaultColWidth="14.42578125" defaultRowHeight="15.75" customHeight="1"/>
  <cols>
    <col min="3" max="3" width="89.85546875" customWidth="1"/>
    <col min="4" max="4" width="84.28515625" customWidth="1"/>
  </cols>
  <sheetData>
    <row r="1" spans="1:5" ht="12.75">
      <c r="A1" s="2" t="s">
        <v>0</v>
      </c>
      <c r="B1" s="2" t="s">
        <v>1</v>
      </c>
      <c r="C1" s="2" t="s">
        <v>2</v>
      </c>
      <c r="D1" s="2" t="s">
        <v>3</v>
      </c>
    </row>
    <row r="2" spans="1:5" ht="12.75">
      <c r="A2" s="31">
        <v>43927</v>
      </c>
      <c r="B2" s="2" t="s">
        <v>4</v>
      </c>
      <c r="C2" s="14" t="s">
        <v>194</v>
      </c>
      <c r="D2" s="57" t="s">
        <v>195</v>
      </c>
    </row>
    <row r="3" spans="1:5" ht="12.75">
      <c r="B3" s="2" t="s">
        <v>9</v>
      </c>
      <c r="C3" s="2" t="s">
        <v>207</v>
      </c>
    </row>
    <row r="4" spans="1:5" ht="12.75">
      <c r="B4" s="2" t="s">
        <v>198</v>
      </c>
      <c r="C4" s="2" t="s">
        <v>211</v>
      </c>
      <c r="D4" s="2" t="s">
        <v>215</v>
      </c>
    </row>
    <row r="9" spans="1:5" ht="22.5" customHeight="1">
      <c r="A9" s="31">
        <v>43928</v>
      </c>
      <c r="B9" s="53" t="s">
        <v>4</v>
      </c>
      <c r="C9" s="58" t="s">
        <v>218</v>
      </c>
      <c r="D9" s="59" t="s">
        <v>201</v>
      </c>
    </row>
    <row r="10" spans="1:5" ht="20.25" customHeight="1">
      <c r="B10" s="2"/>
      <c r="C10" s="60" t="s">
        <v>202</v>
      </c>
      <c r="D10" s="13"/>
    </row>
    <row r="11" spans="1:5" ht="12.75">
      <c r="B11" s="2" t="s">
        <v>9</v>
      </c>
      <c r="C11" s="2" t="s">
        <v>207</v>
      </c>
      <c r="D11" s="2" t="s">
        <v>244</v>
      </c>
    </row>
    <row r="12" spans="1:5" ht="25.5">
      <c r="B12" s="2" t="s">
        <v>51</v>
      </c>
      <c r="C12" s="61" t="s">
        <v>229</v>
      </c>
      <c r="D12" s="2" t="s">
        <v>231</v>
      </c>
      <c r="E12" s="16" t="str">
        <f>HYPERLINK("https://vk.com/club187941469","https://vk.com/club187941469")</f>
        <v>https://vk.com/club187941469</v>
      </c>
    </row>
    <row r="17" spans="1:1" ht="12.75">
      <c r="A17" s="31">
        <v>43929</v>
      </c>
    </row>
    <row r="23" spans="1:1" ht="12.75">
      <c r="A23" s="31">
        <v>43930</v>
      </c>
    </row>
    <row r="30" spans="1:1" ht="12.75">
      <c r="A30" s="31">
        <v>43931</v>
      </c>
    </row>
    <row r="37" spans="2:4" ht="12.75">
      <c r="B37" s="2" t="s">
        <v>220</v>
      </c>
      <c r="C37" s="2" t="s">
        <v>252</v>
      </c>
      <c r="D37" s="2" t="s">
        <v>253</v>
      </c>
    </row>
    <row r="38" spans="2:4" ht="12.75">
      <c r="B38" s="2" t="s">
        <v>4</v>
      </c>
    </row>
    <row r="39" spans="2:4" ht="12.75">
      <c r="B39" s="2" t="s">
        <v>225</v>
      </c>
    </row>
    <row r="40" spans="2:4" ht="12.75">
      <c r="B40" s="2" t="s">
        <v>9</v>
      </c>
    </row>
    <row r="41" spans="2:4" ht="12.75">
      <c r="B41" s="2" t="s">
        <v>198</v>
      </c>
    </row>
    <row r="42" spans="2:4" ht="12.75">
      <c r="B42" s="2" t="s">
        <v>230</v>
      </c>
      <c r="C42" s="2" t="s">
        <v>207</v>
      </c>
    </row>
    <row r="44" spans="2:4" ht="12.75">
      <c r="B44" s="2" t="s">
        <v>235</v>
      </c>
    </row>
    <row r="45" spans="2:4" ht="12.75">
      <c r="B45" s="2" t="s">
        <v>4</v>
      </c>
    </row>
    <row r="46" spans="2:4" ht="12.75">
      <c r="B46" s="2" t="s">
        <v>232</v>
      </c>
    </row>
    <row r="47" spans="2:4" ht="12.75">
      <c r="B47" s="2" t="s">
        <v>9</v>
      </c>
    </row>
    <row r="48" spans="2:4" ht="12.75">
      <c r="B48" s="2" t="s">
        <v>236</v>
      </c>
    </row>
    <row r="49" spans="2:2" ht="12.75">
      <c r="B49" s="2" t="s">
        <v>236</v>
      </c>
    </row>
    <row r="51" spans="2:2" ht="12.75">
      <c r="B51" s="2" t="s">
        <v>9</v>
      </c>
    </row>
    <row r="52" spans="2:2" ht="12.75">
      <c r="B52" s="2" t="s">
        <v>232</v>
      </c>
    </row>
    <row r="53" spans="2:2" ht="12.75">
      <c r="B53" s="2" t="s">
        <v>225</v>
      </c>
    </row>
    <row r="54" spans="2:2" ht="12.75">
      <c r="B54" s="2" t="s">
        <v>4</v>
      </c>
    </row>
    <row r="55" spans="2:2" ht="12.75">
      <c r="B55" s="2" t="s">
        <v>9</v>
      </c>
    </row>
    <row r="57" spans="2:2" ht="12.75">
      <c r="B57" s="2" t="s">
        <v>235</v>
      </c>
    </row>
    <row r="58" spans="2:2" ht="12.75">
      <c r="B58" s="2" t="s">
        <v>4</v>
      </c>
    </row>
    <row r="59" spans="2:2" ht="12.75">
      <c r="B59" s="2" t="s">
        <v>9</v>
      </c>
    </row>
    <row r="60" spans="2:2" ht="12.75">
      <c r="B60" s="2" t="s">
        <v>198</v>
      </c>
    </row>
    <row r="61" spans="2:2" ht="12.75">
      <c r="B61" s="2" t="s">
        <v>238</v>
      </c>
    </row>
    <row r="62" spans="2:2" ht="12.75">
      <c r="B62" s="2" t="s">
        <v>230</v>
      </c>
    </row>
    <row r="64" spans="2:2" ht="12.75">
      <c r="B64" s="2" t="s">
        <v>235</v>
      </c>
    </row>
    <row r="65" spans="2:2" ht="12.75">
      <c r="B65" s="2" t="s">
        <v>4</v>
      </c>
    </row>
    <row r="66" spans="2:2" ht="12.75">
      <c r="B66" s="2" t="s">
        <v>237</v>
      </c>
    </row>
    <row r="67" spans="2:2" ht="12.75">
      <c r="B67" s="2" t="s">
        <v>232</v>
      </c>
    </row>
    <row r="68" spans="2:2" ht="12.75">
      <c r="B68" s="2" t="s">
        <v>198</v>
      </c>
    </row>
    <row r="69" spans="2:2" ht="12.75">
      <c r="B69" s="2" t="s">
        <v>239</v>
      </c>
    </row>
  </sheetData>
  <hyperlinks>
    <hyperlink ref="C2" r:id="rId1"/>
    <hyperlink ref="C10" r:id="rId2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69"/>
  <sheetViews>
    <sheetView workbookViewId="0"/>
  </sheetViews>
  <sheetFormatPr defaultColWidth="14.42578125" defaultRowHeight="15.75" customHeight="1"/>
  <cols>
    <col min="3" max="3" width="94" customWidth="1"/>
    <col min="4" max="4" width="75" customWidth="1"/>
  </cols>
  <sheetData>
    <row r="1" spans="1:4" ht="12.75">
      <c r="A1" s="2" t="s">
        <v>0</v>
      </c>
      <c r="B1" s="2" t="s">
        <v>1</v>
      </c>
      <c r="C1" s="2" t="s">
        <v>2</v>
      </c>
      <c r="D1" s="2" t="s">
        <v>3</v>
      </c>
    </row>
    <row r="2" spans="1:4" ht="12.75">
      <c r="A2" s="31">
        <v>43927</v>
      </c>
      <c r="B2" s="2" t="s">
        <v>4</v>
      </c>
      <c r="C2" s="14" t="s">
        <v>194</v>
      </c>
      <c r="D2" s="2" t="s">
        <v>195</v>
      </c>
    </row>
    <row r="3" spans="1:4" ht="12.75">
      <c r="B3" s="2" t="s">
        <v>9</v>
      </c>
      <c r="C3" s="2" t="s">
        <v>196</v>
      </c>
      <c r="D3" s="2" t="s">
        <v>197</v>
      </c>
    </row>
    <row r="4" spans="1:4" ht="12.75">
      <c r="B4" s="2" t="s">
        <v>198</v>
      </c>
      <c r="C4" s="2" t="s">
        <v>199</v>
      </c>
    </row>
    <row r="9" spans="1:4" ht="12.75">
      <c r="A9" s="31">
        <v>43928</v>
      </c>
      <c r="B9" s="2" t="s">
        <v>4</v>
      </c>
      <c r="C9" s="13" t="s">
        <v>200</v>
      </c>
      <c r="D9" s="56" t="s">
        <v>201</v>
      </c>
    </row>
    <row r="10" spans="1:4" ht="15.75" customHeight="1">
      <c r="A10" s="31"/>
      <c r="B10" s="2"/>
      <c r="C10" s="14" t="s">
        <v>202</v>
      </c>
    </row>
    <row r="11" spans="1:4" ht="12.75">
      <c r="B11" s="2" t="s">
        <v>198</v>
      </c>
      <c r="C11" s="2" t="s">
        <v>208</v>
      </c>
      <c r="D11" s="2" t="s">
        <v>209</v>
      </c>
    </row>
    <row r="12" spans="1:4" ht="12.75">
      <c r="B12" s="2" t="s">
        <v>9</v>
      </c>
      <c r="C12" s="2" t="s">
        <v>212</v>
      </c>
      <c r="D12" s="2" t="s">
        <v>214</v>
      </c>
    </row>
    <row r="17" spans="1:1" ht="12.75">
      <c r="A17" s="31">
        <v>43929</v>
      </c>
    </row>
    <row r="24" spans="1:1" ht="12.75">
      <c r="A24" s="31">
        <v>43930</v>
      </c>
    </row>
    <row r="31" spans="1:1" ht="12.75">
      <c r="A31" s="31">
        <v>43931</v>
      </c>
    </row>
    <row r="37" spans="2:4" ht="12.75">
      <c r="B37" s="2" t="s">
        <v>4</v>
      </c>
      <c r="C37" s="2"/>
    </row>
    <row r="38" spans="2:4" ht="12.75">
      <c r="B38" s="2" t="s">
        <v>220</v>
      </c>
      <c r="C38" s="2" t="s">
        <v>222</v>
      </c>
      <c r="D38" s="2" t="s">
        <v>223</v>
      </c>
    </row>
    <row r="39" spans="2:4" ht="12.75">
      <c r="B39" s="2" t="s">
        <v>9</v>
      </c>
    </row>
    <row r="40" spans="2:4" ht="12.75">
      <c r="B40" s="2" t="s">
        <v>225</v>
      </c>
      <c r="C40" s="2" t="s">
        <v>227</v>
      </c>
      <c r="D40" s="2" t="s">
        <v>228</v>
      </c>
    </row>
    <row r="41" spans="2:4" ht="12.75">
      <c r="B41" s="2" t="s">
        <v>230</v>
      </c>
      <c r="C41" s="2" t="s">
        <v>207</v>
      </c>
    </row>
    <row r="42" spans="2:4" ht="12.75">
      <c r="B42" s="2" t="s">
        <v>232</v>
      </c>
      <c r="C42" s="2" t="s">
        <v>233</v>
      </c>
      <c r="D42" s="2" t="s">
        <v>234</v>
      </c>
    </row>
    <row r="44" spans="2:4" ht="12.75">
      <c r="B44" s="2" t="s">
        <v>4</v>
      </c>
    </row>
    <row r="45" spans="2:4" ht="12.75">
      <c r="B45" s="2" t="s">
        <v>235</v>
      </c>
    </row>
    <row r="46" spans="2:4" ht="12.75">
      <c r="B46" s="2" t="s">
        <v>236</v>
      </c>
    </row>
    <row r="47" spans="2:4" ht="12.75">
      <c r="B47" s="2" t="s">
        <v>236</v>
      </c>
    </row>
    <row r="48" spans="2:4" ht="12.75">
      <c r="B48" s="2" t="s">
        <v>9</v>
      </c>
    </row>
    <row r="49" spans="2:2" ht="12.75">
      <c r="B49" s="2" t="s">
        <v>198</v>
      </c>
    </row>
    <row r="51" spans="2:2" ht="12.75">
      <c r="B51" s="2" t="s">
        <v>9</v>
      </c>
    </row>
    <row r="52" spans="2:2" ht="12.75">
      <c r="B52" s="2" t="s">
        <v>9</v>
      </c>
    </row>
    <row r="53" spans="2:2" ht="12.75">
      <c r="B53" s="2" t="s">
        <v>4</v>
      </c>
    </row>
    <row r="54" spans="2:2" ht="12.75">
      <c r="B54" s="2" t="s">
        <v>225</v>
      </c>
    </row>
    <row r="55" spans="2:2" ht="12.75">
      <c r="B55" s="2" t="s">
        <v>237</v>
      </c>
    </row>
    <row r="56" spans="2:2" ht="12.75">
      <c r="B56" s="2" t="s">
        <v>198</v>
      </c>
    </row>
    <row r="58" spans="2:2" ht="12.75">
      <c r="B58" s="2" t="s">
        <v>232</v>
      </c>
    </row>
    <row r="59" spans="2:2" ht="12.75">
      <c r="B59" s="2" t="s">
        <v>235</v>
      </c>
    </row>
    <row r="60" spans="2:2" ht="12.75">
      <c r="B60" s="2" t="s">
        <v>238</v>
      </c>
    </row>
    <row r="61" spans="2:2" ht="12.75">
      <c r="B61" s="2" t="s">
        <v>4</v>
      </c>
    </row>
    <row r="62" spans="2:2" ht="12.75">
      <c r="B62" s="2" t="s">
        <v>230</v>
      </c>
    </row>
    <row r="63" spans="2:2" ht="12.75">
      <c r="B63" s="2" t="s">
        <v>9</v>
      </c>
    </row>
    <row r="65" spans="2:2" ht="12.75">
      <c r="B65" s="2" t="s">
        <v>232</v>
      </c>
    </row>
    <row r="66" spans="2:2" ht="12.75">
      <c r="B66" s="2" t="s">
        <v>235</v>
      </c>
    </row>
    <row r="67" spans="2:2" ht="12.75">
      <c r="B67" s="2" t="s">
        <v>4</v>
      </c>
    </row>
    <row r="68" spans="2:2" ht="12.75">
      <c r="B68" s="2" t="s">
        <v>239</v>
      </c>
    </row>
    <row r="69" spans="2:2" ht="12.75">
      <c r="B69" s="2" t="s">
        <v>198</v>
      </c>
    </row>
  </sheetData>
  <hyperlinks>
    <hyperlink ref="C2" r:id="rId1"/>
    <hyperlink ref="C10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68"/>
  <sheetViews>
    <sheetView workbookViewId="0"/>
  </sheetViews>
  <sheetFormatPr defaultColWidth="14.42578125" defaultRowHeight="15.75" customHeight="1"/>
  <cols>
    <col min="3" max="3" width="86.7109375" customWidth="1"/>
    <col min="4" max="4" width="58.425781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</row>
    <row r="2" spans="1:5">
      <c r="A2" s="31">
        <v>43927</v>
      </c>
      <c r="B2" s="2" t="s">
        <v>9</v>
      </c>
      <c r="C2" s="2" t="s">
        <v>203</v>
      </c>
      <c r="D2" s="2" t="s">
        <v>204</v>
      </c>
    </row>
    <row r="3" spans="1:5">
      <c r="B3" s="2" t="s">
        <v>198</v>
      </c>
      <c r="C3" s="2" t="s">
        <v>205</v>
      </c>
      <c r="D3" s="2" t="s">
        <v>206</v>
      </c>
    </row>
    <row r="4" spans="1:5">
      <c r="B4" s="2" t="s">
        <v>4</v>
      </c>
      <c r="C4" s="2" t="s">
        <v>210</v>
      </c>
      <c r="D4" s="2" t="s">
        <v>213</v>
      </c>
    </row>
    <row r="9" spans="1:5">
      <c r="A9" s="31">
        <v>43928</v>
      </c>
      <c r="B9" s="2" t="s">
        <v>216</v>
      </c>
      <c r="D9" s="2" t="s">
        <v>217</v>
      </c>
    </row>
    <row r="10" spans="1:5">
      <c r="B10" s="2" t="s">
        <v>4</v>
      </c>
      <c r="C10" s="2" t="s">
        <v>219</v>
      </c>
      <c r="D10" s="2" t="s">
        <v>221</v>
      </c>
    </row>
    <row r="11" spans="1:5">
      <c r="B11" s="2" t="s">
        <v>9</v>
      </c>
      <c r="C11" s="2" t="s">
        <v>224</v>
      </c>
      <c r="D11" s="2" t="s">
        <v>226</v>
      </c>
    </row>
    <row r="12" spans="1:5">
      <c r="B12" s="2" t="s">
        <v>51</v>
      </c>
      <c r="C12" s="5" t="s">
        <v>229</v>
      </c>
      <c r="D12" s="2" t="s">
        <v>231</v>
      </c>
      <c r="E12" s="16" t="str">
        <f>HYPERLINK("https://vk.com/club187941469","https://vk.com/club187941469")</f>
        <v>https://vk.com/club187941469</v>
      </c>
    </row>
    <row r="13" spans="1:5">
      <c r="C13" s="44"/>
    </row>
    <row r="16" spans="1:5">
      <c r="A16" s="31">
        <v>43929</v>
      </c>
    </row>
    <row r="17" spans="1:4">
      <c r="B17" s="2" t="s">
        <v>9</v>
      </c>
      <c r="C17" s="2" t="s">
        <v>240</v>
      </c>
      <c r="D17" s="2" t="s">
        <v>241</v>
      </c>
    </row>
    <row r="18" spans="1:4">
      <c r="B18" s="2" t="s">
        <v>4</v>
      </c>
    </row>
    <row r="19" spans="1:4">
      <c r="B19" s="2" t="s">
        <v>9</v>
      </c>
      <c r="C19" s="2" t="s">
        <v>242</v>
      </c>
      <c r="D19" s="2" t="s">
        <v>243</v>
      </c>
    </row>
    <row r="23" spans="1:4">
      <c r="A23" s="31">
        <v>43930</v>
      </c>
      <c r="C23" s="2" t="s">
        <v>33</v>
      </c>
      <c r="D23" s="2" t="s">
        <v>33</v>
      </c>
    </row>
    <row r="24" spans="1:4">
      <c r="B24" s="2" t="s">
        <v>4</v>
      </c>
    </row>
    <row r="25" spans="1:4">
      <c r="B25" s="2" t="s">
        <v>9</v>
      </c>
      <c r="C25" s="2" t="s">
        <v>245</v>
      </c>
      <c r="D25" s="2" t="s">
        <v>246</v>
      </c>
    </row>
    <row r="26" spans="1:4">
      <c r="B26" s="2" t="s">
        <v>198</v>
      </c>
      <c r="C26" s="2" t="s">
        <v>247</v>
      </c>
      <c r="D26" s="2" t="s">
        <v>248</v>
      </c>
    </row>
    <row r="30" spans="1:4">
      <c r="A30" s="31">
        <v>43931</v>
      </c>
    </row>
    <row r="31" spans="1:4">
      <c r="B31" s="2" t="s">
        <v>249</v>
      </c>
    </row>
    <row r="32" spans="1:4">
      <c r="B32" s="2" t="s">
        <v>250</v>
      </c>
    </row>
    <row r="33" spans="2:4">
      <c r="B33" s="2" t="s">
        <v>198</v>
      </c>
      <c r="C33" s="2" t="s">
        <v>251</v>
      </c>
      <c r="D33" s="2" t="s">
        <v>248</v>
      </c>
    </row>
    <row r="36" spans="2:4">
      <c r="B36" s="2" t="s">
        <v>33</v>
      </c>
    </row>
    <row r="37" spans="2:4">
      <c r="B37" s="2" t="s">
        <v>33</v>
      </c>
    </row>
    <row r="38" spans="2:4">
      <c r="B38" s="2" t="s">
        <v>33</v>
      </c>
      <c r="C38" s="2" t="s">
        <v>33</v>
      </c>
      <c r="D38" s="2" t="s">
        <v>33</v>
      </c>
    </row>
    <row r="39" spans="2:4">
      <c r="B39" s="2" t="s">
        <v>33</v>
      </c>
      <c r="C39" s="2" t="s">
        <v>33</v>
      </c>
    </row>
    <row r="40" spans="2:4">
      <c r="B40" s="2" t="s">
        <v>33</v>
      </c>
      <c r="C40" s="2" t="s">
        <v>33</v>
      </c>
      <c r="D40" s="2" t="s">
        <v>33</v>
      </c>
    </row>
    <row r="41" spans="2:4">
      <c r="B41" s="2" t="s">
        <v>33</v>
      </c>
    </row>
    <row r="43" spans="2:4">
      <c r="B43" s="2" t="s">
        <v>33</v>
      </c>
    </row>
    <row r="44" spans="2:4">
      <c r="B44" s="2" t="s">
        <v>33</v>
      </c>
    </row>
    <row r="45" spans="2:4">
      <c r="B45" s="2" t="s">
        <v>33</v>
      </c>
    </row>
    <row r="46" spans="2:4">
      <c r="B46" s="2" t="s">
        <v>33</v>
      </c>
    </row>
    <row r="47" spans="2:4">
      <c r="B47" s="2" t="s">
        <v>33</v>
      </c>
    </row>
    <row r="48" spans="2:4">
      <c r="B48" s="2" t="s">
        <v>33</v>
      </c>
    </row>
    <row r="50" spans="2:2">
      <c r="B50" s="2" t="s">
        <v>33</v>
      </c>
    </row>
    <row r="51" spans="2:2">
      <c r="B51" s="2" t="s">
        <v>33</v>
      </c>
    </row>
    <row r="52" spans="2:2">
      <c r="B52" s="2" t="s">
        <v>33</v>
      </c>
    </row>
    <row r="53" spans="2:2">
      <c r="B53" s="2" t="s">
        <v>33</v>
      </c>
    </row>
    <row r="54" spans="2:2">
      <c r="B54" s="2" t="s">
        <v>33</v>
      </c>
    </row>
    <row r="55" spans="2:2">
      <c r="B55" s="2" t="s">
        <v>33</v>
      </c>
    </row>
    <row r="57" spans="2:2">
      <c r="B57" s="2" t="s">
        <v>4</v>
      </c>
    </row>
    <row r="58" spans="2:2">
      <c r="B58" s="2" t="s">
        <v>238</v>
      </c>
    </row>
    <row r="59" spans="2:2">
      <c r="B59" s="2" t="s">
        <v>235</v>
      </c>
    </row>
    <row r="60" spans="2:2">
      <c r="B60" s="2" t="s">
        <v>230</v>
      </c>
    </row>
    <row r="61" spans="2:2">
      <c r="B61" s="2" t="s">
        <v>9</v>
      </c>
    </row>
    <row r="62" spans="2:2">
      <c r="B62" s="2" t="s">
        <v>198</v>
      </c>
    </row>
    <row r="64" spans="2:2">
      <c r="B64" s="2" t="s">
        <v>9</v>
      </c>
    </row>
    <row r="65" spans="2:2">
      <c r="B65" s="2" t="s">
        <v>232</v>
      </c>
    </row>
    <row r="66" spans="2:2">
      <c r="B66" s="2" t="s">
        <v>235</v>
      </c>
    </row>
    <row r="67" spans="2:2">
      <c r="B67" s="2" t="s">
        <v>4</v>
      </c>
    </row>
    <row r="68" spans="2:2">
      <c r="B68" s="2" t="s">
        <v>239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0"/>
  <sheetViews>
    <sheetView workbookViewId="0"/>
  </sheetViews>
  <sheetFormatPr defaultColWidth="14.42578125" defaultRowHeight="15.75" customHeight="1"/>
  <cols>
    <col min="3" max="3" width="83.7109375" customWidth="1"/>
    <col min="4" max="4" width="58.5703125" customWidth="1"/>
  </cols>
  <sheetData>
    <row r="1" spans="1:4">
      <c r="A1" s="2" t="s">
        <v>33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9</v>
      </c>
      <c r="C2" s="2" t="s">
        <v>254</v>
      </c>
      <c r="D2" s="2" t="s">
        <v>255</v>
      </c>
    </row>
    <row r="3" spans="1:4">
      <c r="B3" s="2" t="s">
        <v>4</v>
      </c>
      <c r="C3" s="2" t="s">
        <v>256</v>
      </c>
      <c r="D3" s="2" t="s">
        <v>257</v>
      </c>
    </row>
    <row r="4" spans="1:4">
      <c r="B4" s="2" t="s">
        <v>235</v>
      </c>
      <c r="C4" s="2" t="s">
        <v>258</v>
      </c>
      <c r="D4" s="2" t="s">
        <v>259</v>
      </c>
    </row>
    <row r="9" spans="1:4">
      <c r="A9" s="31">
        <v>43928</v>
      </c>
      <c r="B9" s="2" t="s">
        <v>235</v>
      </c>
      <c r="C9" s="2" t="s">
        <v>207</v>
      </c>
      <c r="D9" s="2" t="s">
        <v>260</v>
      </c>
    </row>
    <row r="10" spans="1:4">
      <c r="B10" s="2" t="s">
        <v>9</v>
      </c>
      <c r="C10" s="2" t="s">
        <v>261</v>
      </c>
      <c r="D10" s="2" t="s">
        <v>262</v>
      </c>
    </row>
    <row r="11" spans="1:4">
      <c r="B11" s="2" t="s">
        <v>198</v>
      </c>
      <c r="C11" s="2" t="s">
        <v>263</v>
      </c>
      <c r="D11" s="2" t="s">
        <v>264</v>
      </c>
    </row>
    <row r="12" spans="1:4">
      <c r="B12" s="2" t="s">
        <v>4</v>
      </c>
      <c r="C12" s="2" t="s">
        <v>265</v>
      </c>
      <c r="D12" s="2" t="s">
        <v>266</v>
      </c>
    </row>
    <row r="16" spans="1:4">
      <c r="A16" s="31">
        <v>43929</v>
      </c>
    </row>
    <row r="23" spans="1:1">
      <c r="A23" s="31">
        <v>43930</v>
      </c>
    </row>
    <row r="30" spans="1:1">
      <c r="A30" s="2" t="s">
        <v>267</v>
      </c>
    </row>
    <row r="37" spans="2:4">
      <c r="B37" s="2" t="s">
        <v>230</v>
      </c>
      <c r="C37" s="2" t="s">
        <v>207</v>
      </c>
    </row>
    <row r="38" spans="2:4">
      <c r="B38" s="2" t="s">
        <v>232</v>
      </c>
    </row>
    <row r="39" spans="2:4">
      <c r="B39" s="2" t="s">
        <v>268</v>
      </c>
    </row>
    <row r="40" spans="2:4">
      <c r="B40" s="2" t="s">
        <v>220</v>
      </c>
      <c r="C40" s="2" t="s">
        <v>269</v>
      </c>
      <c r="D40" s="2" t="s">
        <v>270</v>
      </c>
    </row>
    <row r="41" spans="2:4">
      <c r="B41" s="2" t="s">
        <v>4</v>
      </c>
    </row>
    <row r="42" spans="2:4">
      <c r="B42" s="2" t="s">
        <v>9</v>
      </c>
    </row>
    <row r="44" spans="2:4">
      <c r="B44" s="2" t="s">
        <v>235</v>
      </c>
    </row>
    <row r="45" spans="2:4">
      <c r="B45" s="2" t="s">
        <v>9</v>
      </c>
    </row>
    <row r="46" spans="2:4">
      <c r="B46" s="2" t="s">
        <v>4</v>
      </c>
    </row>
    <row r="47" spans="2:4">
      <c r="B47" s="2" t="s">
        <v>198</v>
      </c>
    </row>
    <row r="48" spans="2:4">
      <c r="B48" s="2" t="s">
        <v>239</v>
      </c>
    </row>
    <row r="49" spans="2:2">
      <c r="B49" s="2" t="s">
        <v>238</v>
      </c>
    </row>
    <row r="51" spans="2:2">
      <c r="B51" s="2" t="s">
        <v>271</v>
      </c>
    </row>
    <row r="52" spans="2:2">
      <c r="B52" s="2" t="s">
        <v>4</v>
      </c>
    </row>
    <row r="53" spans="2:2">
      <c r="B53" s="2" t="s">
        <v>225</v>
      </c>
    </row>
    <row r="54" spans="2:2">
      <c r="B54" s="2" t="s">
        <v>272</v>
      </c>
    </row>
    <row r="55" spans="2:2">
      <c r="B55" s="2" t="s">
        <v>272</v>
      </c>
    </row>
    <row r="56" spans="2:2">
      <c r="B56" s="2" t="s">
        <v>235</v>
      </c>
    </row>
    <row r="58" spans="2:2">
      <c r="B58" s="2" t="s">
        <v>9</v>
      </c>
    </row>
    <row r="59" spans="2:2">
      <c r="B59" s="2" t="s">
        <v>198</v>
      </c>
    </row>
    <row r="60" spans="2:2">
      <c r="B60" s="2" t="s">
        <v>9</v>
      </c>
    </row>
    <row r="61" spans="2:2">
      <c r="B61" s="2" t="s">
        <v>4</v>
      </c>
    </row>
    <row r="62" spans="2:2">
      <c r="B62" s="2" t="s">
        <v>232</v>
      </c>
    </row>
    <row r="63" spans="2:2">
      <c r="B63" s="2" t="s">
        <v>237</v>
      </c>
    </row>
    <row r="65" spans="2:2">
      <c r="B65" s="2" t="s">
        <v>236</v>
      </c>
    </row>
    <row r="66" spans="2:2">
      <c r="B66" s="2" t="s">
        <v>236</v>
      </c>
    </row>
    <row r="67" spans="2:2">
      <c r="B67" s="2" t="s">
        <v>230</v>
      </c>
    </row>
    <row r="68" spans="2:2">
      <c r="B68" s="2" t="s">
        <v>235</v>
      </c>
    </row>
    <row r="69" spans="2:2">
      <c r="B69" s="2" t="s">
        <v>4</v>
      </c>
    </row>
    <row r="70" spans="2:2">
      <c r="B70" s="2" t="s">
        <v>198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0"/>
  <sheetViews>
    <sheetView workbookViewId="0"/>
  </sheetViews>
  <sheetFormatPr defaultColWidth="14.42578125" defaultRowHeight="15.75" customHeight="1"/>
  <cols>
    <col min="3" max="3" width="72.7109375" customWidth="1"/>
    <col min="4" max="4" width="57.28515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235</v>
      </c>
      <c r="C2" s="2" t="s">
        <v>273</v>
      </c>
      <c r="D2" s="2" t="s">
        <v>274</v>
      </c>
    </row>
    <row r="3" spans="1:4">
      <c r="B3" s="2" t="s">
        <v>9</v>
      </c>
      <c r="C3" s="2" t="s">
        <v>275</v>
      </c>
      <c r="D3" s="2" t="s">
        <v>276</v>
      </c>
    </row>
    <row r="4" spans="1:4">
      <c r="B4" s="2" t="s">
        <v>4</v>
      </c>
      <c r="C4" s="51" t="s">
        <v>256</v>
      </c>
      <c r="D4" s="51" t="s">
        <v>257</v>
      </c>
    </row>
    <row r="9" spans="1:4">
      <c r="A9" s="31">
        <v>43928</v>
      </c>
      <c r="B9" s="62" t="s">
        <v>277</v>
      </c>
      <c r="C9" s="51" t="s">
        <v>278</v>
      </c>
      <c r="D9" s="2" t="s">
        <v>279</v>
      </c>
    </row>
    <row r="10" spans="1:4">
      <c r="B10" s="2" t="s">
        <v>4</v>
      </c>
      <c r="C10" s="2" t="s">
        <v>265</v>
      </c>
      <c r="D10" s="51" t="s">
        <v>266</v>
      </c>
    </row>
    <row r="11" spans="1:4">
      <c r="B11" s="2" t="s">
        <v>198</v>
      </c>
      <c r="C11" s="13" t="s">
        <v>280</v>
      </c>
      <c r="D11" s="13" t="s">
        <v>281</v>
      </c>
    </row>
    <row r="12" spans="1:4">
      <c r="B12" s="63" t="s">
        <v>9</v>
      </c>
      <c r="C12" s="63" t="s">
        <v>282</v>
      </c>
      <c r="D12" s="62" t="s">
        <v>279</v>
      </c>
    </row>
    <row r="16" spans="1:4">
      <c r="A16" s="31">
        <v>43929</v>
      </c>
    </row>
    <row r="23" spans="1:1">
      <c r="A23" s="31">
        <v>43930</v>
      </c>
    </row>
    <row r="30" spans="1:1">
      <c r="A30" s="31">
        <v>43931</v>
      </c>
    </row>
    <row r="37" spans="2:4">
      <c r="B37" s="2" t="s">
        <v>225</v>
      </c>
      <c r="C37" s="2" t="s">
        <v>284</v>
      </c>
      <c r="D37" s="2" t="s">
        <v>228</v>
      </c>
    </row>
    <row r="38" spans="2:4">
      <c r="B38" s="2" t="s">
        <v>230</v>
      </c>
      <c r="C38" s="2" t="s">
        <v>207</v>
      </c>
    </row>
    <row r="39" spans="2:4">
      <c r="B39" s="2" t="s">
        <v>235</v>
      </c>
    </row>
    <row r="40" spans="2:4">
      <c r="B40" s="2" t="s">
        <v>9</v>
      </c>
    </row>
    <row r="41" spans="2:4">
      <c r="B41" s="2" t="s">
        <v>220</v>
      </c>
      <c r="C41" s="2" t="s">
        <v>286</v>
      </c>
      <c r="D41" s="2" t="s">
        <v>287</v>
      </c>
    </row>
    <row r="42" spans="2:4">
      <c r="B42" s="2" t="s">
        <v>4</v>
      </c>
    </row>
    <row r="44" spans="2:4">
      <c r="B44" s="2" t="s">
        <v>9</v>
      </c>
    </row>
    <row r="45" spans="2:4">
      <c r="B45" s="2" t="s">
        <v>9</v>
      </c>
    </row>
    <row r="46" spans="2:4">
      <c r="B46" s="2" t="s">
        <v>232</v>
      </c>
    </row>
    <row r="47" spans="2:4">
      <c r="B47" s="2" t="s">
        <v>239</v>
      </c>
    </row>
    <row r="48" spans="2:4">
      <c r="B48" s="2" t="s">
        <v>4</v>
      </c>
    </row>
    <row r="49" spans="2:2">
      <c r="B49" s="2" t="s">
        <v>198</v>
      </c>
    </row>
    <row r="51" spans="2:2">
      <c r="B51" s="2" t="s">
        <v>225</v>
      </c>
    </row>
    <row r="52" spans="2:2">
      <c r="B52" s="2" t="s">
        <v>237</v>
      </c>
    </row>
    <row r="53" spans="2:2">
      <c r="B53" s="2" t="s">
        <v>271</v>
      </c>
    </row>
    <row r="54" spans="2:2">
      <c r="B54" s="2" t="s">
        <v>4</v>
      </c>
    </row>
    <row r="55" spans="2:2">
      <c r="B55" s="2" t="s">
        <v>9</v>
      </c>
    </row>
    <row r="56" spans="2:2">
      <c r="B56" s="2" t="s">
        <v>198</v>
      </c>
    </row>
    <row r="58" spans="2:2">
      <c r="B58" s="2" t="s">
        <v>235</v>
      </c>
    </row>
    <row r="59" spans="2:2">
      <c r="B59" s="2" t="s">
        <v>4</v>
      </c>
    </row>
    <row r="60" spans="2:2">
      <c r="B60" s="2" t="s">
        <v>9</v>
      </c>
    </row>
    <row r="61" spans="2:2">
      <c r="B61" s="2" t="s">
        <v>9</v>
      </c>
    </row>
    <row r="62" spans="2:2">
      <c r="B62" s="2" t="s">
        <v>232</v>
      </c>
    </row>
    <row r="63" spans="2:2">
      <c r="B63" s="2" t="s">
        <v>238</v>
      </c>
    </row>
    <row r="65" spans="2:2">
      <c r="B65" s="2" t="s">
        <v>235</v>
      </c>
    </row>
    <row r="66" spans="2:2">
      <c r="B66" s="2" t="s">
        <v>230</v>
      </c>
    </row>
    <row r="67" spans="2:2">
      <c r="B67" s="2" t="s">
        <v>236</v>
      </c>
    </row>
    <row r="68" spans="2:2">
      <c r="B68" s="2" t="s">
        <v>236</v>
      </c>
    </row>
    <row r="69" spans="2:2">
      <c r="B69" s="2" t="s">
        <v>198</v>
      </c>
    </row>
    <row r="70" spans="2:2">
      <c r="B70" s="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6"/>
  <sheetViews>
    <sheetView workbookViewId="0"/>
  </sheetViews>
  <sheetFormatPr defaultColWidth="14.42578125" defaultRowHeight="15.75" customHeight="1"/>
  <cols>
    <col min="3" max="3" width="60.5703125" customWidth="1"/>
    <col min="4" max="4" width="31.85546875" customWidth="1"/>
  </cols>
  <sheetData>
    <row r="1" spans="1:4">
      <c r="A1" s="2" t="s">
        <v>0</v>
      </c>
      <c r="B1" s="2" t="s">
        <v>1</v>
      </c>
      <c r="C1" s="4"/>
      <c r="D1" s="2" t="s">
        <v>3</v>
      </c>
    </row>
    <row r="2" spans="1:4" ht="15.75" customHeight="1">
      <c r="A2" s="3">
        <v>43927</v>
      </c>
      <c r="B2" s="6" t="s">
        <v>7</v>
      </c>
      <c r="C2" s="6" t="s">
        <v>11</v>
      </c>
      <c r="D2" s="6" t="s">
        <v>13</v>
      </c>
    </row>
    <row r="3" spans="1:4" ht="15.75" customHeight="1">
      <c r="B3" s="7"/>
      <c r="C3" s="10" t="str">
        <f>HYPERLINK("https://youtu.be/2Jjkkl2EjiU","https://youtu.be/2Jjkkl2EjiU")</f>
        <v>https://youtu.be/2Jjkkl2EjiU</v>
      </c>
      <c r="D3" s="7"/>
    </row>
    <row r="4" spans="1:4" ht="15.75" customHeight="1">
      <c r="A4" s="3"/>
      <c r="B4" s="6" t="s">
        <v>20</v>
      </c>
      <c r="C4" s="6" t="s">
        <v>21</v>
      </c>
      <c r="D4" s="6" t="s">
        <v>22</v>
      </c>
    </row>
    <row r="5" spans="1:4" ht="15.75" customHeight="1">
      <c r="A5" s="3"/>
      <c r="B5" s="6" t="s">
        <v>23</v>
      </c>
      <c r="C5" s="6" t="s">
        <v>24</v>
      </c>
      <c r="D5" s="6" t="s">
        <v>25</v>
      </c>
    </row>
    <row r="6" spans="1:4">
      <c r="A6" s="3">
        <v>43928</v>
      </c>
      <c r="B6" s="2" t="s">
        <v>26</v>
      </c>
      <c r="C6" s="2" t="s">
        <v>27</v>
      </c>
      <c r="D6" s="13" t="s">
        <v>28</v>
      </c>
    </row>
    <row r="7" spans="1:4">
      <c r="A7" s="3"/>
      <c r="B7" s="2" t="s">
        <v>20</v>
      </c>
      <c r="C7" s="2" t="s">
        <v>29</v>
      </c>
      <c r="D7" s="2" t="s">
        <v>30</v>
      </c>
    </row>
    <row r="8" spans="1:4">
      <c r="B8" s="2" t="s">
        <v>23</v>
      </c>
      <c r="C8" s="16" t="str">
        <f>HYPERLINK("https://youtu.be/u9oZEWl6--s","https://youtu.be/u9oZEWl6--s")</f>
        <v>https://youtu.be/u9oZEWl6--s</v>
      </c>
    </row>
    <row r="9" spans="1:4">
      <c r="A9" s="3"/>
      <c r="C9" s="2" t="s">
        <v>36</v>
      </c>
      <c r="D9" s="2" t="s">
        <v>37</v>
      </c>
    </row>
    <row r="10" spans="1:4">
      <c r="A10" s="3"/>
    </row>
    <row r="12" spans="1:4">
      <c r="A12" s="3"/>
    </row>
    <row r="14" spans="1:4">
      <c r="A14" s="3"/>
    </row>
    <row r="18" spans="1:4">
      <c r="A18" s="18"/>
    </row>
    <row r="26" spans="1:4">
      <c r="D26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0"/>
  <sheetViews>
    <sheetView workbookViewId="0"/>
  </sheetViews>
  <sheetFormatPr defaultColWidth="14.42578125" defaultRowHeight="15.75" customHeight="1"/>
  <cols>
    <col min="3" max="3" width="88" customWidth="1"/>
    <col min="4" max="4" width="67.855468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198</v>
      </c>
      <c r="C2" s="64" t="s">
        <v>283</v>
      </c>
      <c r="D2" s="5" t="s">
        <v>285</v>
      </c>
    </row>
    <row r="3" spans="1:4">
      <c r="B3" s="2" t="s">
        <v>4</v>
      </c>
      <c r="C3" s="2" t="s">
        <v>256</v>
      </c>
      <c r="D3" s="2" t="s">
        <v>257</v>
      </c>
    </row>
    <row r="4" spans="1:4">
      <c r="B4" s="2" t="s">
        <v>9</v>
      </c>
      <c r="C4" s="2" t="s">
        <v>288</v>
      </c>
      <c r="D4" s="2" t="s">
        <v>289</v>
      </c>
    </row>
    <row r="9" spans="1:4">
      <c r="A9" s="31">
        <v>43928</v>
      </c>
      <c r="B9" s="2" t="s">
        <v>4</v>
      </c>
      <c r="C9" s="2" t="s">
        <v>265</v>
      </c>
      <c r="D9" s="51" t="s">
        <v>266</v>
      </c>
    </row>
    <row r="10" spans="1:4">
      <c r="B10" s="2" t="s">
        <v>290</v>
      </c>
      <c r="C10" s="2" t="s">
        <v>291</v>
      </c>
      <c r="D10" s="2" t="s">
        <v>292</v>
      </c>
    </row>
    <row r="11" spans="1:4">
      <c r="B11" s="2" t="s">
        <v>9</v>
      </c>
      <c r="C11" s="2" t="s">
        <v>293</v>
      </c>
    </row>
    <row r="16" spans="1:4">
      <c r="A16" s="31">
        <v>43929</v>
      </c>
    </row>
    <row r="17" spans="1:4">
      <c r="B17" s="2" t="s">
        <v>9</v>
      </c>
      <c r="C17" s="2" t="s">
        <v>294</v>
      </c>
      <c r="D17" s="2" t="s">
        <v>295</v>
      </c>
    </row>
    <row r="23" spans="1:4">
      <c r="A23" s="31">
        <v>43930</v>
      </c>
    </row>
    <row r="26" spans="1:4">
      <c r="B26" s="2" t="s">
        <v>9</v>
      </c>
      <c r="C26" s="2" t="s">
        <v>296</v>
      </c>
      <c r="D26" s="2" t="s">
        <v>297</v>
      </c>
    </row>
    <row r="30" spans="1:4">
      <c r="A30" s="31">
        <v>43931</v>
      </c>
    </row>
    <row r="32" spans="1:4">
      <c r="B32" s="2" t="s">
        <v>9</v>
      </c>
      <c r="C32" s="2" t="s">
        <v>300</v>
      </c>
      <c r="D32" s="2" t="s">
        <v>301</v>
      </c>
    </row>
    <row r="37" spans="2:3">
      <c r="B37" s="64" t="s">
        <v>198</v>
      </c>
    </row>
    <row r="38" spans="2:3">
      <c r="B38" s="2" t="s">
        <v>4</v>
      </c>
    </row>
    <row r="39" spans="2:3">
      <c r="B39" s="2" t="s">
        <v>230</v>
      </c>
      <c r="C39" s="2" t="s">
        <v>207</v>
      </c>
    </row>
    <row r="40" spans="2:3">
      <c r="B40" s="2" t="s">
        <v>268</v>
      </c>
    </row>
    <row r="41" spans="2:3">
      <c r="B41" s="2" t="s">
        <v>9</v>
      </c>
    </row>
    <row r="42" spans="2:3">
      <c r="B42" s="2" t="s">
        <v>237</v>
      </c>
    </row>
    <row r="44" spans="2:3">
      <c r="B44" s="2" t="s">
        <v>4</v>
      </c>
    </row>
    <row r="45" spans="2:3">
      <c r="B45" s="2" t="s">
        <v>235</v>
      </c>
    </row>
    <row r="46" spans="2:3">
      <c r="B46" s="2" t="s">
        <v>304</v>
      </c>
    </row>
    <row r="47" spans="2:3">
      <c r="B47" s="2" t="s">
        <v>9</v>
      </c>
    </row>
    <row r="48" spans="2:3">
      <c r="B48" s="2" t="s">
        <v>9</v>
      </c>
    </row>
    <row r="49" spans="2:4">
      <c r="B49" s="2" t="s">
        <v>239</v>
      </c>
    </row>
    <row r="51" spans="2:4">
      <c r="B51" s="2" t="s">
        <v>198</v>
      </c>
    </row>
    <row r="52" spans="2:4">
      <c r="B52" s="2" t="s">
        <v>271</v>
      </c>
    </row>
    <row r="53" spans="2:4">
      <c r="B53" s="2" t="s">
        <v>9</v>
      </c>
    </row>
    <row r="54" spans="2:4">
      <c r="B54" s="2" t="s">
        <v>225</v>
      </c>
    </row>
    <row r="55" spans="2:4">
      <c r="B55" s="2" t="s">
        <v>4</v>
      </c>
    </row>
    <row r="56" spans="2:4">
      <c r="B56" s="2" t="s">
        <v>238</v>
      </c>
    </row>
    <row r="58" spans="2:4">
      <c r="B58" s="2" t="s">
        <v>4</v>
      </c>
    </row>
    <row r="59" spans="2:4">
      <c r="B59" s="2" t="s">
        <v>198</v>
      </c>
    </row>
    <row r="60" spans="2:4">
      <c r="B60" s="2" t="s">
        <v>235</v>
      </c>
    </row>
    <row r="61" spans="2:4">
      <c r="B61" s="2" t="s">
        <v>9</v>
      </c>
    </row>
    <row r="62" spans="2:4">
      <c r="B62" s="2" t="s">
        <v>220</v>
      </c>
      <c r="C62" s="2" t="s">
        <v>286</v>
      </c>
      <c r="D62" s="2" t="s">
        <v>310</v>
      </c>
    </row>
    <row r="63" spans="2:4">
      <c r="B63" s="2" t="s">
        <v>232</v>
      </c>
    </row>
    <row r="65" spans="2:2">
      <c r="B65" s="2" t="s">
        <v>230</v>
      </c>
    </row>
    <row r="66" spans="2:2">
      <c r="B66" s="2" t="s">
        <v>235</v>
      </c>
    </row>
    <row r="67" spans="2:2">
      <c r="B67" s="2" t="s">
        <v>4</v>
      </c>
    </row>
    <row r="68" spans="2:2">
      <c r="B68" s="2" t="s">
        <v>9</v>
      </c>
    </row>
    <row r="69" spans="2:2">
      <c r="B69" s="2" t="s">
        <v>236</v>
      </c>
    </row>
    <row r="70" spans="2:2">
      <c r="B70" s="2" t="s">
        <v>236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4"/>
  <sheetViews>
    <sheetView tabSelected="1" workbookViewId="0"/>
  </sheetViews>
  <sheetFormatPr defaultColWidth="14.42578125" defaultRowHeight="15.75" customHeight="1"/>
  <cols>
    <col min="3" max="3" width="142.140625" customWidth="1"/>
    <col min="4" max="4" width="58.85546875" customWidth="1"/>
  </cols>
  <sheetData>
    <row r="1" spans="1:4" ht="12.75">
      <c r="A1" s="2" t="s">
        <v>0</v>
      </c>
      <c r="B1" s="2" t="s">
        <v>1</v>
      </c>
      <c r="C1" s="2" t="s">
        <v>2</v>
      </c>
      <c r="D1" s="2" t="s">
        <v>3</v>
      </c>
    </row>
    <row r="2" spans="1:4" ht="12.75">
      <c r="A2" s="31">
        <v>43927</v>
      </c>
      <c r="B2" s="2" t="s">
        <v>298</v>
      </c>
      <c r="C2" s="2" t="s">
        <v>299</v>
      </c>
      <c r="D2" s="2" t="s">
        <v>302</v>
      </c>
    </row>
    <row r="3" spans="1:4" ht="18" customHeight="1">
      <c r="B3" s="2" t="s">
        <v>9</v>
      </c>
      <c r="C3" s="14" t="s">
        <v>303</v>
      </c>
    </row>
    <row r="4" spans="1:4" ht="12.75">
      <c r="C4" s="2" t="s">
        <v>305</v>
      </c>
      <c r="D4" s="2" t="s">
        <v>306</v>
      </c>
    </row>
    <row r="5" spans="1:4" ht="12.75">
      <c r="B5" s="2" t="s">
        <v>198</v>
      </c>
      <c r="C5" s="2" t="s">
        <v>307</v>
      </c>
    </row>
    <row r="10" spans="1:4" ht="12.75">
      <c r="A10" s="31">
        <v>43928</v>
      </c>
      <c r="B10" s="2" t="s">
        <v>9</v>
      </c>
      <c r="C10" s="2" t="s">
        <v>308</v>
      </c>
      <c r="D10" s="2" t="s">
        <v>309</v>
      </c>
    </row>
    <row r="11" spans="1:4" ht="12.75">
      <c r="B11" s="2" t="s">
        <v>235</v>
      </c>
      <c r="C11" s="2" t="s">
        <v>311</v>
      </c>
      <c r="D11" s="2" t="s">
        <v>312</v>
      </c>
    </row>
    <row r="12" spans="1:4" ht="12.75">
      <c r="B12" s="2" t="s">
        <v>313</v>
      </c>
      <c r="C12" s="2" t="s">
        <v>314</v>
      </c>
      <c r="D12" s="2" t="s">
        <v>315</v>
      </c>
    </row>
    <row r="17" spans="1:1" ht="12.75">
      <c r="A17" s="31">
        <v>43929</v>
      </c>
    </row>
    <row r="24" spans="1:1" ht="12.75">
      <c r="A24" s="31">
        <v>43930</v>
      </c>
    </row>
    <row r="32" spans="1:1" ht="12.75">
      <c r="A32" s="31">
        <v>43931</v>
      </c>
    </row>
    <row r="39" spans="2:4" ht="12.75">
      <c r="B39" s="2" t="s">
        <v>298</v>
      </c>
    </row>
    <row r="40" spans="2:4" ht="12.75">
      <c r="B40" s="2" t="s">
        <v>230</v>
      </c>
      <c r="C40" s="57"/>
    </row>
    <row r="41" spans="2:4" ht="12.75">
      <c r="B41" s="2" t="s">
        <v>9</v>
      </c>
    </row>
    <row r="42" spans="2:4" ht="12.75">
      <c r="B42" s="2" t="s">
        <v>198</v>
      </c>
    </row>
    <row r="43" spans="2:4" ht="12.75">
      <c r="B43" s="2" t="s">
        <v>268</v>
      </c>
    </row>
    <row r="44" spans="2:4" ht="12.75">
      <c r="B44" s="2" t="s">
        <v>232</v>
      </c>
    </row>
    <row r="45" spans="2:4" ht="12.75">
      <c r="B45" s="2" t="s">
        <v>316</v>
      </c>
    </row>
    <row r="47" spans="2:4" ht="12.75">
      <c r="B47" s="2" t="s">
        <v>220</v>
      </c>
      <c r="C47" s="2" t="s">
        <v>317</v>
      </c>
      <c r="D47" s="2" t="s">
        <v>318</v>
      </c>
    </row>
    <row r="48" spans="2:4" ht="12.75">
      <c r="B48" s="2" t="s">
        <v>9</v>
      </c>
    </row>
    <row r="49" spans="2:2" ht="12.75">
      <c r="B49" s="2" t="s">
        <v>235</v>
      </c>
    </row>
    <row r="50" spans="2:2" ht="12.75">
      <c r="B50" s="2" t="s">
        <v>313</v>
      </c>
    </row>
    <row r="51" spans="2:2" ht="12.75">
      <c r="B51" s="2" t="s">
        <v>237</v>
      </c>
    </row>
    <row r="52" spans="2:2" ht="12.75">
      <c r="B52" s="2" t="s">
        <v>319</v>
      </c>
    </row>
    <row r="54" spans="2:2" ht="12.75">
      <c r="B54" s="2" t="s">
        <v>232</v>
      </c>
    </row>
    <row r="55" spans="2:2" ht="12.75">
      <c r="B55" s="2" t="s">
        <v>235</v>
      </c>
    </row>
    <row r="56" spans="2:2" ht="12.75">
      <c r="B56" s="2" t="s">
        <v>271</v>
      </c>
    </row>
    <row r="57" spans="2:2" ht="12.75">
      <c r="B57" s="2" t="s">
        <v>239</v>
      </c>
    </row>
    <row r="58" spans="2:2" ht="12.75">
      <c r="B58" s="2" t="s">
        <v>268</v>
      </c>
    </row>
    <row r="59" spans="2:2" ht="12.75">
      <c r="B59" s="2" t="s">
        <v>298</v>
      </c>
    </row>
    <row r="61" spans="2:2" ht="12.75">
      <c r="B61" s="2" t="s">
        <v>236</v>
      </c>
    </row>
    <row r="62" spans="2:2" ht="12.75">
      <c r="B62" s="2" t="s">
        <v>236</v>
      </c>
    </row>
    <row r="63" spans="2:2" ht="12.75">
      <c r="B63" s="2" t="s">
        <v>230</v>
      </c>
    </row>
    <row r="64" spans="2:2" ht="12.75">
      <c r="B64" s="2" t="s">
        <v>9</v>
      </c>
    </row>
    <row r="65" spans="2:4" ht="12.75">
      <c r="B65" s="2" t="s">
        <v>198</v>
      </c>
    </row>
    <row r="66" spans="2:4" ht="12.75">
      <c r="B66" s="2" t="s">
        <v>298</v>
      </c>
    </row>
    <row r="67" spans="2:4" ht="12.75">
      <c r="B67" s="2" t="s">
        <v>238</v>
      </c>
    </row>
    <row r="69" spans="2:4" ht="12.75">
      <c r="B69" s="2" t="s">
        <v>9</v>
      </c>
    </row>
    <row r="70" spans="2:4" ht="12.75">
      <c r="B70" s="2" t="s">
        <v>320</v>
      </c>
      <c r="C70" s="2" t="s">
        <v>321</v>
      </c>
      <c r="D70" s="2" t="s">
        <v>322</v>
      </c>
    </row>
    <row r="71" spans="2:4" ht="12.75">
      <c r="B71" s="2" t="s">
        <v>235</v>
      </c>
    </row>
    <row r="72" spans="2:4" ht="12.75">
      <c r="B72" s="2" t="s">
        <v>319</v>
      </c>
    </row>
    <row r="73" spans="2:4" ht="12.75">
      <c r="B73" s="2" t="s">
        <v>313</v>
      </c>
    </row>
    <row r="74" spans="2:4" ht="12.75">
      <c r="B74" s="2" t="s">
        <v>232</v>
      </c>
    </row>
  </sheetData>
  <hyperlinks>
    <hyperlink ref="C3" r:id="rId1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4"/>
  <sheetViews>
    <sheetView workbookViewId="0"/>
  </sheetViews>
  <sheetFormatPr defaultColWidth="14.42578125" defaultRowHeight="15.75" customHeight="1"/>
  <cols>
    <col min="3" max="3" width="39.42578125" customWidth="1"/>
    <col min="4" max="4" width="47.28515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298</v>
      </c>
      <c r="C2" s="2" t="s">
        <v>323</v>
      </c>
      <c r="D2" s="2" t="s">
        <v>324</v>
      </c>
    </row>
    <row r="3" spans="1:4">
      <c r="B3" s="2" t="s">
        <v>235</v>
      </c>
      <c r="C3" s="2" t="s">
        <v>325</v>
      </c>
      <c r="D3" s="2" t="s">
        <v>326</v>
      </c>
    </row>
    <row r="4" spans="1:4">
      <c r="B4" s="2" t="s">
        <v>198</v>
      </c>
      <c r="C4" s="2" t="s">
        <v>327</v>
      </c>
      <c r="D4" s="2" t="s">
        <v>328</v>
      </c>
    </row>
    <row r="9" spans="1:4">
      <c r="A9" s="31">
        <v>43928</v>
      </c>
      <c r="B9" s="2" t="s">
        <v>9</v>
      </c>
      <c r="C9" s="2" t="s">
        <v>329</v>
      </c>
      <c r="D9" s="2" t="s">
        <v>329</v>
      </c>
    </row>
    <row r="10" spans="1:4">
      <c r="B10" s="2" t="s">
        <v>235</v>
      </c>
      <c r="C10" s="2" t="s">
        <v>330</v>
      </c>
      <c r="D10" s="2" t="s">
        <v>331</v>
      </c>
    </row>
    <row r="11" spans="1:4">
      <c r="B11" s="2" t="s">
        <v>313</v>
      </c>
      <c r="C11" s="2" t="s">
        <v>332</v>
      </c>
      <c r="D11" s="2" t="s">
        <v>221</v>
      </c>
    </row>
    <row r="16" spans="1:4">
      <c r="A16" s="31">
        <v>43929</v>
      </c>
    </row>
    <row r="24" spans="1:1">
      <c r="A24" s="31">
        <v>43930</v>
      </c>
    </row>
    <row r="32" spans="1:1">
      <c r="A32" s="31">
        <v>43931</v>
      </c>
    </row>
    <row r="39" spans="2:4">
      <c r="B39" s="2" t="s">
        <v>298</v>
      </c>
    </row>
    <row r="40" spans="2:4">
      <c r="B40" s="2" t="s">
        <v>235</v>
      </c>
    </row>
    <row r="41" spans="2:4">
      <c r="B41" s="2" t="s">
        <v>232</v>
      </c>
      <c r="C41" s="2" t="s">
        <v>233</v>
      </c>
      <c r="D41" s="2" t="s">
        <v>234</v>
      </c>
    </row>
    <row r="42" spans="2:4">
      <c r="B42" s="2" t="s">
        <v>9</v>
      </c>
    </row>
    <row r="43" spans="2:4">
      <c r="B43" s="2" t="s">
        <v>198</v>
      </c>
    </row>
    <row r="44" spans="2:4">
      <c r="B44" s="2" t="s">
        <v>230</v>
      </c>
    </row>
    <row r="46" spans="2:4">
      <c r="B46" s="2" t="s">
        <v>319</v>
      </c>
    </row>
    <row r="47" spans="2:4">
      <c r="B47" s="2" t="s">
        <v>220</v>
      </c>
      <c r="C47" s="2" t="s">
        <v>333</v>
      </c>
      <c r="D47" s="2" t="s">
        <v>334</v>
      </c>
    </row>
    <row r="48" spans="2:4">
      <c r="B48" s="2" t="s">
        <v>9</v>
      </c>
    </row>
    <row r="49" spans="2:2">
      <c r="B49" s="2" t="s">
        <v>335</v>
      </c>
    </row>
    <row r="50" spans="2:2">
      <c r="B50" s="2" t="s">
        <v>313</v>
      </c>
    </row>
    <row r="51" spans="2:2">
      <c r="B51" s="2" t="s">
        <v>232</v>
      </c>
    </row>
    <row r="53" spans="2:2">
      <c r="B53" s="2" t="s">
        <v>235</v>
      </c>
    </row>
    <row r="54" spans="2:2">
      <c r="B54" s="2" t="s">
        <v>271</v>
      </c>
    </row>
    <row r="55" spans="2:2">
      <c r="B55" s="2" t="s">
        <v>9</v>
      </c>
    </row>
    <row r="56" spans="2:2">
      <c r="B56" s="2" t="s">
        <v>298</v>
      </c>
    </row>
    <row r="57" spans="2:2">
      <c r="B57" s="2" t="s">
        <v>232</v>
      </c>
    </row>
    <row r="58" spans="2:2">
      <c r="B58" s="2" t="s">
        <v>239</v>
      </c>
    </row>
    <row r="59" spans="2:2">
      <c r="B59" s="2" t="s">
        <v>237</v>
      </c>
    </row>
    <row r="61" spans="2:2">
      <c r="B61" s="2" t="s">
        <v>319</v>
      </c>
    </row>
    <row r="62" spans="2:2">
      <c r="B62" s="2" t="s">
        <v>230</v>
      </c>
    </row>
    <row r="63" spans="2:2">
      <c r="B63" s="2" t="s">
        <v>236</v>
      </c>
    </row>
    <row r="64" spans="2:2">
      <c r="B64" s="2" t="s">
        <v>236</v>
      </c>
    </row>
    <row r="65" spans="2:4">
      <c r="B65" s="2" t="s">
        <v>198</v>
      </c>
    </row>
    <row r="66" spans="2:4">
      <c r="B66" s="2" t="s">
        <v>337</v>
      </c>
    </row>
    <row r="67" spans="2:4">
      <c r="B67" s="2" t="s">
        <v>298</v>
      </c>
    </row>
    <row r="69" spans="2:4">
      <c r="B69" s="2" t="s">
        <v>220</v>
      </c>
      <c r="C69" s="2" t="s">
        <v>340</v>
      </c>
      <c r="D69" s="2" t="s">
        <v>322</v>
      </c>
    </row>
    <row r="70" spans="2:4">
      <c r="B70" s="2" t="s">
        <v>313</v>
      </c>
    </row>
    <row r="71" spans="2:4">
      <c r="B71" s="2" t="s">
        <v>9</v>
      </c>
    </row>
    <row r="72" spans="2:4">
      <c r="B72" s="2" t="s">
        <v>316</v>
      </c>
    </row>
    <row r="73" spans="2:4">
      <c r="B73" s="2" t="s">
        <v>238</v>
      </c>
    </row>
    <row r="74" spans="2:4">
      <c r="B74" s="2" t="s">
        <v>346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4"/>
  <sheetViews>
    <sheetView workbookViewId="0"/>
  </sheetViews>
  <sheetFormatPr defaultColWidth="14.42578125" defaultRowHeight="15.75" customHeight="1"/>
  <cols>
    <col min="3" max="3" width="115.85546875" customWidth="1"/>
    <col min="4" max="4" width="58.42578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298</v>
      </c>
      <c r="C2" s="2" t="s">
        <v>336</v>
      </c>
      <c r="D2" s="2" t="s">
        <v>324</v>
      </c>
    </row>
    <row r="3" spans="1:4">
      <c r="B3" s="2" t="s">
        <v>338</v>
      </c>
      <c r="C3" s="2" t="s">
        <v>339</v>
      </c>
      <c r="D3" s="2" t="s">
        <v>341</v>
      </c>
    </row>
    <row r="9" spans="1:4">
      <c r="A9" s="31">
        <v>43928</v>
      </c>
      <c r="B9" s="2" t="s">
        <v>9</v>
      </c>
      <c r="C9" s="2" t="s">
        <v>342</v>
      </c>
      <c r="D9" s="2" t="s">
        <v>343</v>
      </c>
    </row>
    <row r="10" spans="1:4">
      <c r="B10" s="2" t="s">
        <v>313</v>
      </c>
      <c r="C10" s="2" t="s">
        <v>332</v>
      </c>
      <c r="D10" s="2" t="s">
        <v>221</v>
      </c>
    </row>
    <row r="11" spans="1:4">
      <c r="B11" s="2" t="s">
        <v>198</v>
      </c>
      <c r="C11" s="13" t="s">
        <v>348</v>
      </c>
      <c r="D11" s="2" t="s">
        <v>349</v>
      </c>
    </row>
    <row r="17" spans="1:1">
      <c r="A17" s="31">
        <v>43929</v>
      </c>
    </row>
    <row r="24" spans="1:1">
      <c r="A24" s="31">
        <v>43930</v>
      </c>
    </row>
    <row r="32" spans="1:1">
      <c r="A32" s="31">
        <v>43931</v>
      </c>
    </row>
    <row r="39" spans="2:4">
      <c r="B39" s="2" t="s">
        <v>230</v>
      </c>
      <c r="C39" s="57"/>
    </row>
    <row r="40" spans="2:4">
      <c r="B40" s="2" t="s">
        <v>346</v>
      </c>
    </row>
    <row r="41" spans="2:4">
      <c r="B41" s="2" t="s">
        <v>298</v>
      </c>
    </row>
    <row r="42" spans="2:4">
      <c r="B42" s="2" t="s">
        <v>237</v>
      </c>
    </row>
    <row r="43" spans="2:4">
      <c r="B43" s="2" t="s">
        <v>232</v>
      </c>
    </row>
    <row r="44" spans="2:4">
      <c r="B44" s="2" t="s">
        <v>235</v>
      </c>
    </row>
    <row r="46" spans="2:4">
      <c r="B46" s="2" t="s">
        <v>358</v>
      </c>
    </row>
    <row r="47" spans="2:4">
      <c r="B47" s="2" t="s">
        <v>313</v>
      </c>
    </row>
    <row r="48" spans="2:4">
      <c r="B48" s="2" t="s">
        <v>220</v>
      </c>
      <c r="C48" s="2" t="s">
        <v>359</v>
      </c>
      <c r="D48" s="2" t="s">
        <v>360</v>
      </c>
    </row>
    <row r="49" spans="2:2">
      <c r="B49" s="2" t="s">
        <v>319</v>
      </c>
    </row>
    <row r="50" spans="2:2">
      <c r="B50" s="2" t="s">
        <v>238</v>
      </c>
    </row>
    <row r="51" spans="2:2">
      <c r="B51" s="2" t="s">
        <v>198</v>
      </c>
    </row>
    <row r="52" spans="2:2">
      <c r="B52" s="2" t="s">
        <v>346</v>
      </c>
    </row>
    <row r="54" spans="2:2">
      <c r="B54" s="2" t="s">
        <v>271</v>
      </c>
    </row>
    <row r="55" spans="2:2">
      <c r="B55" s="2" t="s">
        <v>232</v>
      </c>
    </row>
    <row r="56" spans="2:2">
      <c r="B56" s="2" t="s">
        <v>319</v>
      </c>
    </row>
    <row r="57" spans="2:2">
      <c r="B57" s="2" t="s">
        <v>235</v>
      </c>
    </row>
    <row r="58" spans="2:2">
      <c r="B58" s="2" t="s">
        <v>298</v>
      </c>
    </row>
    <row r="59" spans="2:2">
      <c r="B59" s="2" t="s">
        <v>9</v>
      </c>
    </row>
    <row r="61" spans="2:2">
      <c r="B61" s="2" t="s">
        <v>9</v>
      </c>
    </row>
    <row r="62" spans="2:2">
      <c r="B62" s="2" t="s">
        <v>198</v>
      </c>
    </row>
    <row r="63" spans="2:2">
      <c r="B63" s="2" t="s">
        <v>298</v>
      </c>
    </row>
    <row r="64" spans="2:2">
      <c r="B64" s="2" t="s">
        <v>230</v>
      </c>
    </row>
    <row r="65" spans="2:4">
      <c r="B65" s="2" t="s">
        <v>236</v>
      </c>
    </row>
    <row r="66" spans="2:4">
      <c r="B66" s="2" t="s">
        <v>236</v>
      </c>
    </row>
    <row r="67" spans="2:4">
      <c r="B67" s="2" t="s">
        <v>232</v>
      </c>
    </row>
    <row r="69" spans="2:4">
      <c r="B69" s="2" t="s">
        <v>313</v>
      </c>
    </row>
    <row r="70" spans="2:4">
      <c r="B70" s="2" t="s">
        <v>316</v>
      </c>
    </row>
    <row r="71" spans="2:4">
      <c r="B71" s="2" t="s">
        <v>220</v>
      </c>
      <c r="C71" s="2" t="s">
        <v>367</v>
      </c>
      <c r="D71" s="2" t="s">
        <v>368</v>
      </c>
    </row>
    <row r="72" spans="2:4">
      <c r="B72" s="2" t="s">
        <v>9</v>
      </c>
    </row>
    <row r="73" spans="2:4">
      <c r="B73" s="2" t="s">
        <v>239</v>
      </c>
    </row>
    <row r="74" spans="2:4">
      <c r="B74" s="2" t="s">
        <v>235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8"/>
  <sheetViews>
    <sheetView workbookViewId="0"/>
  </sheetViews>
  <sheetFormatPr defaultColWidth="14.42578125" defaultRowHeight="15.75" customHeight="1"/>
  <cols>
    <col min="3" max="3" width="122.7109375" customWidth="1"/>
    <col min="4" max="4" width="45.5703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235</v>
      </c>
      <c r="C2" s="2" t="s">
        <v>344</v>
      </c>
      <c r="D2" s="2" t="s">
        <v>345</v>
      </c>
    </row>
    <row r="3" spans="1:4">
      <c r="B3" s="2" t="s">
        <v>298</v>
      </c>
      <c r="C3" s="2" t="s">
        <v>347</v>
      </c>
      <c r="D3" s="2" t="s">
        <v>315</v>
      </c>
    </row>
    <row r="9" spans="1:4">
      <c r="A9" s="31">
        <v>43928</v>
      </c>
      <c r="B9" s="2" t="s">
        <v>9</v>
      </c>
      <c r="C9" s="13" t="s">
        <v>350</v>
      </c>
      <c r="D9" s="2" t="s">
        <v>351</v>
      </c>
    </row>
    <row r="10" spans="1:4">
      <c r="B10" s="2" t="s">
        <v>9</v>
      </c>
      <c r="C10" s="13" t="s">
        <v>352</v>
      </c>
      <c r="D10" s="13" t="s">
        <v>353</v>
      </c>
    </row>
    <row r="11" spans="1:4">
      <c r="B11" s="2" t="s">
        <v>313</v>
      </c>
      <c r="C11" s="2" t="s">
        <v>354</v>
      </c>
      <c r="D11" s="2" t="s">
        <v>302</v>
      </c>
    </row>
    <row r="12" spans="1:4">
      <c r="B12" s="2" t="s">
        <v>355</v>
      </c>
      <c r="C12" s="13" t="s">
        <v>356</v>
      </c>
      <c r="D12" s="13" t="s">
        <v>357</v>
      </c>
    </row>
    <row r="17" spans="1:1">
      <c r="A17" s="31">
        <v>43929</v>
      </c>
    </row>
    <row r="25" spans="1:1">
      <c r="A25" s="31">
        <v>43930</v>
      </c>
    </row>
    <row r="34" spans="1:4">
      <c r="A34" s="31">
        <v>43931</v>
      </c>
    </row>
    <row r="41" spans="1:4">
      <c r="B41" s="2" t="s">
        <v>235</v>
      </c>
    </row>
    <row r="42" spans="1:4">
      <c r="B42" s="2" t="s">
        <v>298</v>
      </c>
    </row>
    <row r="43" spans="1:4">
      <c r="B43" s="2" t="s">
        <v>230</v>
      </c>
      <c r="C43" s="2" t="s">
        <v>361</v>
      </c>
      <c r="D43" s="2" t="s">
        <v>362</v>
      </c>
    </row>
    <row r="44" spans="1:4">
      <c r="B44" s="2" t="s">
        <v>363</v>
      </c>
      <c r="C44" s="2" t="s">
        <v>364</v>
      </c>
      <c r="D44" s="2" t="s">
        <v>365</v>
      </c>
    </row>
    <row r="45" spans="1:4">
      <c r="B45" s="2" t="s">
        <v>304</v>
      </c>
    </row>
    <row r="46" spans="1:4">
      <c r="B46" s="2" t="s">
        <v>236</v>
      </c>
      <c r="C46" s="2" t="s">
        <v>366</v>
      </c>
      <c r="D46" s="65" t="str">
        <f>HYPERLINK("https://vk.com/im?sel=-193672489","Отправить ДЗ https://vk.com/im?sel=-193672489")</f>
        <v>Отправить ДЗ https://vk.com/im?sel=-193672489</v>
      </c>
    </row>
    <row r="48" spans="1:4">
      <c r="B48" s="2" t="s">
        <v>9</v>
      </c>
    </row>
    <row r="49" spans="2:4">
      <c r="B49" s="2" t="s">
        <v>9</v>
      </c>
    </row>
    <row r="50" spans="2:4">
      <c r="B50" s="2" t="s">
        <v>239</v>
      </c>
    </row>
    <row r="51" spans="2:4">
      <c r="B51" s="2" t="s">
        <v>220</v>
      </c>
      <c r="C51" s="2" t="s">
        <v>369</v>
      </c>
      <c r="D51" s="2" t="s">
        <v>370</v>
      </c>
    </row>
    <row r="52" spans="2:4">
      <c r="B52" s="2" t="s">
        <v>313</v>
      </c>
    </row>
    <row r="53" spans="2:4">
      <c r="B53" s="2" t="s">
        <v>235</v>
      </c>
    </row>
    <row r="54" spans="2:4">
      <c r="B54" s="2" t="s">
        <v>319</v>
      </c>
    </row>
    <row r="56" spans="2:4">
      <c r="B56" s="2" t="s">
        <v>319</v>
      </c>
    </row>
    <row r="57" spans="2:4">
      <c r="B57" s="2" t="s">
        <v>225</v>
      </c>
    </row>
    <row r="58" spans="2:4">
      <c r="B58" s="2" t="s">
        <v>198</v>
      </c>
    </row>
    <row r="59" spans="2:4">
      <c r="B59" s="2" t="s">
        <v>298</v>
      </c>
    </row>
    <row r="60" spans="2:4">
      <c r="B60" s="2" t="s">
        <v>371</v>
      </c>
    </row>
    <row r="61" spans="2:4">
      <c r="B61" s="2" t="s">
        <v>316</v>
      </c>
    </row>
    <row r="62" spans="2:4">
      <c r="B62" s="2" t="s">
        <v>372</v>
      </c>
    </row>
    <row r="64" spans="2:4">
      <c r="B64" s="2" t="s">
        <v>239</v>
      </c>
    </row>
    <row r="65" spans="2:4">
      <c r="B65" s="2" t="s">
        <v>232</v>
      </c>
    </row>
    <row r="66" spans="2:4">
      <c r="B66" s="2"/>
      <c r="C66" s="2"/>
    </row>
    <row r="67" spans="2:4">
      <c r="B67" s="2" t="s">
        <v>220</v>
      </c>
      <c r="C67" s="2" t="s">
        <v>373</v>
      </c>
      <c r="D67" s="2" t="s">
        <v>374</v>
      </c>
    </row>
    <row r="68" spans="2:4">
      <c r="B68" s="2" t="s">
        <v>298</v>
      </c>
    </row>
    <row r="69" spans="2:4">
      <c r="B69" s="2" t="s">
        <v>237</v>
      </c>
    </row>
    <row r="70" spans="2:4">
      <c r="B70" s="2" t="s">
        <v>363</v>
      </c>
    </row>
    <row r="71" spans="2:4">
      <c r="B71" s="2" t="s">
        <v>235</v>
      </c>
    </row>
    <row r="73" spans="2:4">
      <c r="B73" s="2" t="s">
        <v>9</v>
      </c>
    </row>
    <row r="74" spans="2:4">
      <c r="B74" s="2" t="s">
        <v>198</v>
      </c>
    </row>
    <row r="75" spans="2:4">
      <c r="B75" s="2" t="s">
        <v>238</v>
      </c>
    </row>
    <row r="76" spans="2:4">
      <c r="B76" s="2" t="s">
        <v>313</v>
      </c>
    </row>
    <row r="77" spans="2:4">
      <c r="B77" s="2" t="s">
        <v>225</v>
      </c>
    </row>
    <row r="78" spans="2:4">
      <c r="B78" s="2" t="s">
        <v>230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6"/>
  <sheetViews>
    <sheetView workbookViewId="0"/>
  </sheetViews>
  <sheetFormatPr defaultColWidth="14.42578125" defaultRowHeight="15.75" customHeight="1"/>
  <cols>
    <col min="3" max="3" width="86.5703125" customWidth="1"/>
    <col min="4" max="4" width="57.7109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298</v>
      </c>
      <c r="C2" s="2" t="s">
        <v>375</v>
      </c>
      <c r="D2" s="2" t="s">
        <v>376</v>
      </c>
    </row>
    <row r="3" spans="1:4">
      <c r="B3" s="2" t="s">
        <v>198</v>
      </c>
      <c r="C3" s="2" t="s">
        <v>377</v>
      </c>
      <c r="D3" s="2" t="s">
        <v>378</v>
      </c>
    </row>
    <row r="10" spans="1:4">
      <c r="A10" s="31">
        <v>43928</v>
      </c>
      <c r="B10" s="2" t="s">
        <v>9</v>
      </c>
      <c r="C10" s="2" t="s">
        <v>379</v>
      </c>
      <c r="D10" s="13" t="s">
        <v>343</v>
      </c>
    </row>
    <row r="11" spans="1:4">
      <c r="B11" s="2" t="s">
        <v>313</v>
      </c>
      <c r="C11" s="2" t="s">
        <v>380</v>
      </c>
      <c r="D11" s="2" t="s">
        <v>381</v>
      </c>
    </row>
    <row r="12" spans="1:4">
      <c r="B12" s="2" t="s">
        <v>66</v>
      </c>
      <c r="C12" s="2" t="s">
        <v>382</v>
      </c>
      <c r="D12" s="2" t="s">
        <v>383</v>
      </c>
    </row>
    <row r="13" spans="1:4">
      <c r="B13" s="2" t="s">
        <v>139</v>
      </c>
      <c r="C13" s="5" t="s">
        <v>384</v>
      </c>
      <c r="D13" s="2" t="s">
        <v>385</v>
      </c>
    </row>
    <row r="17" spans="1:1">
      <c r="A17" s="31">
        <v>43929</v>
      </c>
    </row>
    <row r="24" spans="1:1">
      <c r="A24" s="31">
        <v>43930</v>
      </c>
    </row>
    <row r="32" spans="1:1">
      <c r="A32" s="31">
        <v>43931</v>
      </c>
    </row>
    <row r="40" spans="2:4">
      <c r="B40" s="2" t="s">
        <v>316</v>
      </c>
    </row>
    <row r="41" spans="2:4">
      <c r="B41" s="2" t="s">
        <v>363</v>
      </c>
      <c r="C41" s="2" t="s">
        <v>364</v>
      </c>
      <c r="D41" s="2" t="s">
        <v>386</v>
      </c>
    </row>
    <row r="42" spans="2:4">
      <c r="B42" s="2" t="s">
        <v>198</v>
      </c>
    </row>
    <row r="43" spans="2:4">
      <c r="B43" s="2" t="s">
        <v>298</v>
      </c>
    </row>
    <row r="44" spans="2:4">
      <c r="B44" s="2" t="s">
        <v>389</v>
      </c>
      <c r="C44" s="2" t="s">
        <v>390</v>
      </c>
      <c r="D44" s="14" t="str">
        <f>HYPERLINK("https://vk.com/im?sel=-193672489","Отправить ДЗ https://vk.com/im?sel=-193672489")</f>
        <v>Отправить ДЗ https://vk.com/im?sel=-193672489</v>
      </c>
    </row>
    <row r="45" spans="2:4">
      <c r="B45" s="2" t="s">
        <v>225</v>
      </c>
    </row>
    <row r="46" spans="2:4">
      <c r="B46" s="2" t="s">
        <v>230</v>
      </c>
      <c r="C46" s="2" t="s">
        <v>361</v>
      </c>
      <c r="D46" s="2" t="s">
        <v>408</v>
      </c>
    </row>
    <row r="48" spans="2:4">
      <c r="B48" s="2" t="s">
        <v>239</v>
      </c>
    </row>
    <row r="49" spans="2:4">
      <c r="B49" s="2" t="s">
        <v>319</v>
      </c>
    </row>
    <row r="50" spans="2:4">
      <c r="B50" s="2" t="s">
        <v>9</v>
      </c>
    </row>
    <row r="51" spans="2:4">
      <c r="B51" s="2" t="s">
        <v>313</v>
      </c>
    </row>
    <row r="52" spans="2:4">
      <c r="B52" s="2" t="s">
        <v>220</v>
      </c>
      <c r="C52" s="2" t="s">
        <v>412</v>
      </c>
      <c r="D52" s="2" t="s">
        <v>413</v>
      </c>
    </row>
    <row r="53" spans="2:4">
      <c r="B53" s="2" t="s">
        <v>235</v>
      </c>
      <c r="C53" s="2" t="s">
        <v>384</v>
      </c>
      <c r="D53" s="2" t="s">
        <v>416</v>
      </c>
    </row>
    <row r="55" spans="2:4">
      <c r="B55" s="2" t="s">
        <v>298</v>
      </c>
    </row>
    <row r="56" spans="2:4">
      <c r="B56" s="2" t="s">
        <v>9</v>
      </c>
    </row>
    <row r="57" spans="2:4">
      <c r="B57" s="2" t="s">
        <v>271</v>
      </c>
    </row>
    <row r="58" spans="2:4">
      <c r="B58" s="2" t="s">
        <v>371</v>
      </c>
    </row>
    <row r="59" spans="2:4">
      <c r="B59" s="2" t="s">
        <v>319</v>
      </c>
    </row>
    <row r="60" spans="2:4">
      <c r="B60" s="2" t="s">
        <v>235</v>
      </c>
    </row>
    <row r="62" spans="2:4">
      <c r="B62" s="2" t="s">
        <v>220</v>
      </c>
      <c r="C62" s="2" t="s">
        <v>419</v>
      </c>
      <c r="D62" s="2" t="s">
        <v>374</v>
      </c>
    </row>
    <row r="63" spans="2:4">
      <c r="B63" s="2" t="s">
        <v>239</v>
      </c>
    </row>
    <row r="64" spans="2:4">
      <c r="B64" s="2" t="s">
        <v>298</v>
      </c>
    </row>
    <row r="65" spans="2:2">
      <c r="B65" s="2" t="s">
        <v>232</v>
      </c>
    </row>
    <row r="66" spans="2:2">
      <c r="B66" s="2" t="s">
        <v>363</v>
      </c>
    </row>
    <row r="67" spans="2:2">
      <c r="B67" s="2" t="s">
        <v>198</v>
      </c>
    </row>
    <row r="68" spans="2:2">
      <c r="B68" s="2" t="s">
        <v>235</v>
      </c>
    </row>
    <row r="70" spans="2:2">
      <c r="B70" s="2" t="s">
        <v>313</v>
      </c>
    </row>
    <row r="71" spans="2:2">
      <c r="B71" s="2" t="s">
        <v>238</v>
      </c>
    </row>
    <row r="72" spans="2:2">
      <c r="B72" s="2" t="s">
        <v>9</v>
      </c>
    </row>
    <row r="73" spans="2:2">
      <c r="B73" s="2" t="s">
        <v>230</v>
      </c>
    </row>
    <row r="74" spans="2:2">
      <c r="B74" s="2" t="s">
        <v>237</v>
      </c>
    </row>
    <row r="75" spans="2:2">
      <c r="B75" s="2" t="s">
        <v>232</v>
      </c>
    </row>
    <row r="76" spans="2:2">
      <c r="B76" s="2" t="s">
        <v>235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80"/>
  <sheetViews>
    <sheetView workbookViewId="0"/>
  </sheetViews>
  <sheetFormatPr defaultColWidth="14.42578125" defaultRowHeight="15.75" customHeight="1"/>
  <cols>
    <col min="3" max="3" width="121.140625" customWidth="1"/>
    <col min="4" max="4" width="58.140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298</v>
      </c>
      <c r="C2" s="2" t="s">
        <v>347</v>
      </c>
      <c r="D2" s="2" t="s">
        <v>315</v>
      </c>
    </row>
    <row r="3" spans="1:4">
      <c r="B3" s="2" t="s">
        <v>9</v>
      </c>
      <c r="C3" s="2" t="s">
        <v>387</v>
      </c>
      <c r="D3" s="2" t="s">
        <v>388</v>
      </c>
    </row>
    <row r="4" spans="1:4">
      <c r="B4" s="2" t="s">
        <v>235</v>
      </c>
      <c r="C4" s="2" t="s">
        <v>391</v>
      </c>
      <c r="D4" s="2" t="s">
        <v>392</v>
      </c>
    </row>
    <row r="11" spans="1:4">
      <c r="A11" s="31">
        <v>43928</v>
      </c>
      <c r="B11" s="2" t="s">
        <v>313</v>
      </c>
      <c r="C11" s="2" t="s">
        <v>393</v>
      </c>
      <c r="D11" s="2" t="s">
        <v>302</v>
      </c>
    </row>
    <row r="12" spans="1:4">
      <c r="B12" s="2" t="s">
        <v>9</v>
      </c>
      <c r="C12" s="13" t="s">
        <v>394</v>
      </c>
      <c r="D12" s="13" t="s">
        <v>395</v>
      </c>
    </row>
    <row r="13" spans="1:4">
      <c r="B13" s="2" t="s">
        <v>198</v>
      </c>
      <c r="C13" s="2" t="s">
        <v>396</v>
      </c>
      <c r="D13" s="51" t="s">
        <v>397</v>
      </c>
    </row>
    <row r="18" spans="1:1">
      <c r="A18" s="31">
        <v>43929</v>
      </c>
    </row>
    <row r="26" spans="1:1">
      <c r="A26" s="31">
        <v>43930</v>
      </c>
    </row>
    <row r="34" spans="1:4">
      <c r="A34" s="31">
        <v>43931</v>
      </c>
    </row>
    <row r="42" spans="1:4">
      <c r="B42" s="2" t="s">
        <v>363</v>
      </c>
      <c r="C42" s="2" t="s">
        <v>364</v>
      </c>
      <c r="D42" s="2" t="s">
        <v>398</v>
      </c>
    </row>
    <row r="43" spans="1:4">
      <c r="B43" s="2" t="s">
        <v>230</v>
      </c>
      <c r="C43" s="2" t="s">
        <v>399</v>
      </c>
      <c r="D43" s="2" t="s">
        <v>400</v>
      </c>
    </row>
    <row r="44" spans="1:4">
      <c r="B44" s="2" t="s">
        <v>9</v>
      </c>
    </row>
    <row r="45" spans="1:4">
      <c r="B45" s="2" t="s">
        <v>298</v>
      </c>
    </row>
    <row r="46" spans="1:4">
      <c r="B46" s="2" t="s">
        <v>237</v>
      </c>
    </row>
    <row r="47" spans="1:4">
      <c r="B47" s="2" t="s">
        <v>401</v>
      </c>
    </row>
    <row r="48" spans="1:4">
      <c r="B48" s="2" t="s">
        <v>389</v>
      </c>
      <c r="C48" s="2" t="s">
        <v>366</v>
      </c>
      <c r="D48" s="65" t="str">
        <f>HYPERLINK("https://vk.com/im?sel=-193672489","Отправить ДЗ https://vk.com/im?sel=-193672489")</f>
        <v>Отправить ДЗ https://vk.com/im?sel=-193672489</v>
      </c>
    </row>
    <row r="49" spans="2:4">
      <c r="B49" s="2"/>
    </row>
    <row r="51" spans="2:4">
      <c r="B51" s="2" t="s">
        <v>313</v>
      </c>
    </row>
    <row r="52" spans="2:4">
      <c r="B52" s="2" t="s">
        <v>239</v>
      </c>
    </row>
    <row r="53" spans="2:4">
      <c r="B53" s="2" t="s">
        <v>9</v>
      </c>
    </row>
    <row r="54" spans="2:4">
      <c r="B54" s="2" t="s">
        <v>198</v>
      </c>
    </row>
    <row r="55" spans="2:4">
      <c r="B55" s="2" t="s">
        <v>319</v>
      </c>
    </row>
    <row r="56" spans="2:4">
      <c r="B56" s="2" t="s">
        <v>335</v>
      </c>
    </row>
    <row r="58" spans="2:4">
      <c r="B58" s="2" t="s">
        <v>220</v>
      </c>
      <c r="C58" s="2" t="s">
        <v>369</v>
      </c>
      <c r="D58" s="2" t="s">
        <v>418</v>
      </c>
    </row>
    <row r="59" spans="2:4">
      <c r="B59" s="2" t="s">
        <v>271</v>
      </c>
    </row>
    <row r="60" spans="2:4">
      <c r="B60" s="2" t="s">
        <v>316</v>
      </c>
    </row>
    <row r="61" spans="2:4">
      <c r="B61" s="2" t="s">
        <v>319</v>
      </c>
    </row>
    <row r="62" spans="2:4">
      <c r="B62" s="2" t="s">
        <v>298</v>
      </c>
    </row>
    <row r="63" spans="2:4">
      <c r="B63" s="2" t="s">
        <v>420</v>
      </c>
    </row>
    <row r="64" spans="2:4">
      <c r="B64" s="2" t="s">
        <v>371</v>
      </c>
    </row>
    <row r="66" spans="2:4">
      <c r="B66" s="2" t="s">
        <v>238</v>
      </c>
    </row>
    <row r="67" spans="2:4">
      <c r="B67" s="2" t="s">
        <v>220</v>
      </c>
      <c r="C67" s="2" t="s">
        <v>421</v>
      </c>
      <c r="D67" s="2" t="s">
        <v>374</v>
      </c>
    </row>
    <row r="68" spans="2:4">
      <c r="B68" s="2" t="s">
        <v>239</v>
      </c>
    </row>
    <row r="69" spans="2:4">
      <c r="B69" s="2" t="s">
        <v>363</v>
      </c>
    </row>
    <row r="70" spans="2:4">
      <c r="B70" s="2" t="s">
        <v>298</v>
      </c>
    </row>
    <row r="71" spans="2:4">
      <c r="B71" s="2" t="s">
        <v>232</v>
      </c>
    </row>
    <row r="72" spans="2:4">
      <c r="B72" s="2" t="s">
        <v>235</v>
      </c>
    </row>
    <row r="74" spans="2:4">
      <c r="B74" s="2" t="s">
        <v>422</v>
      </c>
    </row>
    <row r="75" spans="2:4">
      <c r="B75" s="2" t="s">
        <v>232</v>
      </c>
    </row>
    <row r="76" spans="2:4">
      <c r="B76" s="2" t="s">
        <v>198</v>
      </c>
    </row>
    <row r="77" spans="2:4">
      <c r="B77" s="2" t="s">
        <v>9</v>
      </c>
    </row>
    <row r="78" spans="2:4">
      <c r="B78" s="2" t="s">
        <v>230</v>
      </c>
    </row>
    <row r="79" spans="2:4">
      <c r="B79" s="2" t="s">
        <v>313</v>
      </c>
    </row>
    <row r="80" spans="2:4">
      <c r="B80" s="2" t="s">
        <v>235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7"/>
  <sheetViews>
    <sheetView workbookViewId="0"/>
  </sheetViews>
  <sheetFormatPr defaultColWidth="14.42578125" defaultRowHeight="15.75" customHeight="1"/>
  <cols>
    <col min="3" max="3" width="86.85546875" customWidth="1"/>
    <col min="4" max="4" width="58.5703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9</v>
      </c>
      <c r="C2" s="2" t="s">
        <v>402</v>
      </c>
    </row>
    <row r="3" spans="1:4">
      <c r="B3" s="2" t="s">
        <v>319</v>
      </c>
      <c r="C3" s="2" t="s">
        <v>403</v>
      </c>
      <c r="D3" s="2" t="s">
        <v>404</v>
      </c>
    </row>
    <row r="4" spans="1:4">
      <c r="B4" s="2" t="s">
        <v>235</v>
      </c>
      <c r="C4" s="2" t="s">
        <v>405</v>
      </c>
      <c r="D4" s="2" t="s">
        <v>406</v>
      </c>
    </row>
    <row r="5" spans="1:4">
      <c r="B5" s="2" t="s">
        <v>298</v>
      </c>
      <c r="C5" s="2" t="s">
        <v>407</v>
      </c>
      <c r="D5" s="2" t="s">
        <v>409</v>
      </c>
    </row>
    <row r="10" spans="1:4">
      <c r="A10" s="31">
        <v>43928</v>
      </c>
      <c r="B10" s="2" t="s">
        <v>230</v>
      </c>
      <c r="C10" s="2" t="s">
        <v>402</v>
      </c>
    </row>
    <row r="11" spans="1:4">
      <c r="B11" s="2" t="s">
        <v>198</v>
      </c>
      <c r="C11" s="2" t="s">
        <v>410</v>
      </c>
      <c r="D11" s="2" t="s">
        <v>411</v>
      </c>
    </row>
    <row r="12" spans="1:4">
      <c r="B12" s="2" t="s">
        <v>313</v>
      </c>
      <c r="C12" s="13" t="s">
        <v>414</v>
      </c>
      <c r="D12" s="56" t="s">
        <v>415</v>
      </c>
    </row>
    <row r="13" spans="1:4">
      <c r="B13" s="2"/>
      <c r="C13" s="14" t="s">
        <v>417</v>
      </c>
    </row>
    <row r="14" spans="1:4">
      <c r="B14" s="2" t="s">
        <v>220</v>
      </c>
      <c r="C14" s="13" t="s">
        <v>423</v>
      </c>
      <c r="D14" s="2" t="s">
        <v>424</v>
      </c>
    </row>
    <row r="18" spans="1:1">
      <c r="A18" s="31">
        <v>43929</v>
      </c>
    </row>
    <row r="26" spans="1:1">
      <c r="A26" s="31">
        <v>43930</v>
      </c>
    </row>
    <row r="33" spans="1:4">
      <c r="A33" s="31">
        <v>43931</v>
      </c>
    </row>
    <row r="41" spans="1:4">
      <c r="B41" s="2" t="s">
        <v>9</v>
      </c>
    </row>
    <row r="42" spans="1:4">
      <c r="B42" s="2" t="s">
        <v>425</v>
      </c>
    </row>
    <row r="43" spans="1:4">
      <c r="B43" s="2" t="s">
        <v>363</v>
      </c>
      <c r="C43" s="2" t="s">
        <v>426</v>
      </c>
      <c r="D43" s="2" t="s">
        <v>427</v>
      </c>
    </row>
    <row r="44" spans="1:4">
      <c r="B44" s="2" t="s">
        <v>298</v>
      </c>
    </row>
    <row r="45" spans="1:4">
      <c r="B45" s="2" t="s">
        <v>346</v>
      </c>
    </row>
    <row r="46" spans="1:4">
      <c r="B46" s="2" t="s">
        <v>371</v>
      </c>
    </row>
    <row r="47" spans="1:4">
      <c r="B47" s="2" t="s">
        <v>235</v>
      </c>
    </row>
    <row r="49" spans="2:4">
      <c r="B49" s="2" t="s">
        <v>268</v>
      </c>
    </row>
    <row r="50" spans="2:4">
      <c r="B50" s="2" t="s">
        <v>304</v>
      </c>
    </row>
    <row r="51" spans="2:4">
      <c r="B51" s="2" t="s">
        <v>230</v>
      </c>
    </row>
    <row r="52" spans="2:4">
      <c r="B52" s="2" t="s">
        <v>230</v>
      </c>
    </row>
    <row r="53" spans="2:4">
      <c r="B53" s="2" t="s">
        <v>198</v>
      </c>
    </row>
    <row r="54" spans="2:4">
      <c r="B54" s="2" t="s">
        <v>313</v>
      </c>
    </row>
    <row r="56" spans="2:4">
      <c r="B56" s="2" t="s">
        <v>298</v>
      </c>
    </row>
    <row r="57" spans="2:4">
      <c r="B57" s="2" t="s">
        <v>319</v>
      </c>
    </row>
    <row r="58" spans="2:4">
      <c r="B58" s="2" t="s">
        <v>235</v>
      </c>
    </row>
    <row r="59" spans="2:4">
      <c r="B59" s="2" t="s">
        <v>198</v>
      </c>
    </row>
    <row r="60" spans="2:4">
      <c r="B60" s="2" t="s">
        <v>428</v>
      </c>
    </row>
    <row r="61" spans="2:4">
      <c r="B61" s="2" t="s">
        <v>220</v>
      </c>
      <c r="C61" s="2" t="s">
        <v>429</v>
      </c>
      <c r="D61" s="2" t="s">
        <v>430</v>
      </c>
    </row>
    <row r="62" spans="2:4">
      <c r="B62" s="2" t="s">
        <v>239</v>
      </c>
    </row>
    <row r="64" spans="2:4">
      <c r="B64" s="2" t="s">
        <v>298</v>
      </c>
    </row>
    <row r="65" spans="2:4">
      <c r="B65" s="2" t="s">
        <v>230</v>
      </c>
    </row>
    <row r="66" spans="2:4">
      <c r="B66" s="2" t="s">
        <v>363</v>
      </c>
    </row>
    <row r="67" spans="2:4">
      <c r="B67" s="2" t="s">
        <v>319</v>
      </c>
    </row>
    <row r="68" spans="2:4">
      <c r="B68" s="2" t="s">
        <v>235</v>
      </c>
    </row>
    <row r="69" spans="2:4">
      <c r="B69" s="2" t="s">
        <v>239</v>
      </c>
    </row>
    <row r="71" spans="2:4">
      <c r="B71" s="2" t="s">
        <v>272</v>
      </c>
    </row>
    <row r="72" spans="2:4">
      <c r="B72" s="2" t="s">
        <v>198</v>
      </c>
    </row>
    <row r="73" spans="2:4">
      <c r="B73" s="2" t="s">
        <v>316</v>
      </c>
    </row>
    <row r="74" spans="2:4">
      <c r="B74" s="2" t="s">
        <v>232</v>
      </c>
    </row>
    <row r="75" spans="2:4">
      <c r="B75" s="2" t="s">
        <v>220</v>
      </c>
      <c r="C75" s="2" t="s">
        <v>431</v>
      </c>
      <c r="D75" s="2" t="s">
        <v>432</v>
      </c>
    </row>
    <row r="76" spans="2:4">
      <c r="B76" s="2" t="s">
        <v>313</v>
      </c>
    </row>
    <row r="77" spans="2:4">
      <c r="B77" s="2" t="s">
        <v>9</v>
      </c>
    </row>
  </sheetData>
  <hyperlinks>
    <hyperlink ref="C13" r:id="rId1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8"/>
  <sheetViews>
    <sheetView workbookViewId="0"/>
  </sheetViews>
  <sheetFormatPr defaultColWidth="14.42578125" defaultRowHeight="15.75" customHeight="1"/>
  <cols>
    <col min="3" max="3" width="86.5703125" customWidth="1"/>
    <col min="4" max="4" width="44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319</v>
      </c>
      <c r="C2" s="2" t="s">
        <v>403</v>
      </c>
      <c r="D2" s="2" t="s">
        <v>404</v>
      </c>
    </row>
    <row r="3" spans="1:4">
      <c r="B3" s="2" t="s">
        <v>298</v>
      </c>
      <c r="C3" s="2" t="s">
        <v>433</v>
      </c>
    </row>
    <row r="4" spans="1:4">
      <c r="B4" s="2" t="s">
        <v>9</v>
      </c>
      <c r="C4" s="2" t="s">
        <v>347</v>
      </c>
    </row>
    <row r="5" spans="1:4">
      <c r="B5" s="2" t="s">
        <v>198</v>
      </c>
      <c r="C5" s="2" t="s">
        <v>434</v>
      </c>
      <c r="D5" s="2" t="s">
        <v>435</v>
      </c>
    </row>
    <row r="11" spans="1:4">
      <c r="A11" s="31">
        <v>43928</v>
      </c>
      <c r="B11" s="2" t="s">
        <v>230</v>
      </c>
      <c r="C11" s="2" t="s">
        <v>402</v>
      </c>
    </row>
    <row r="12" spans="1:4">
      <c r="B12" s="2" t="s">
        <v>313</v>
      </c>
      <c r="C12" s="13" t="s">
        <v>438</v>
      </c>
      <c r="D12" s="2" t="s">
        <v>221</v>
      </c>
    </row>
    <row r="13" spans="1:4">
      <c r="B13" s="2" t="s">
        <v>66</v>
      </c>
      <c r="C13" s="13" t="s">
        <v>441</v>
      </c>
      <c r="D13" s="13" t="s">
        <v>442</v>
      </c>
    </row>
    <row r="14" spans="1:4">
      <c r="B14" s="2" t="s">
        <v>198</v>
      </c>
      <c r="C14" s="13" t="s">
        <v>443</v>
      </c>
      <c r="D14" s="2" t="s">
        <v>445</v>
      </c>
    </row>
    <row r="19" spans="1:3">
      <c r="A19" s="31">
        <v>43929</v>
      </c>
    </row>
    <row r="21" spans="1:3">
      <c r="B21" s="2" t="s">
        <v>9</v>
      </c>
      <c r="C21" s="2" t="s">
        <v>347</v>
      </c>
    </row>
    <row r="27" spans="1:3">
      <c r="A27" s="31">
        <v>43930</v>
      </c>
    </row>
    <row r="34" spans="1:4">
      <c r="A34" s="31">
        <v>43931</v>
      </c>
      <c r="B34" s="2" t="s">
        <v>9</v>
      </c>
      <c r="C34" s="2" t="s">
        <v>325</v>
      </c>
    </row>
    <row r="35" spans="1:4">
      <c r="B35" s="2" t="s">
        <v>198</v>
      </c>
      <c r="C35" s="2" t="s">
        <v>449</v>
      </c>
      <c r="D35" s="2" t="s">
        <v>450</v>
      </c>
    </row>
    <row r="41" spans="1:4">
      <c r="B41" s="2" t="s">
        <v>319</v>
      </c>
    </row>
    <row r="42" spans="1:4">
      <c r="B42" s="2" t="s">
        <v>298</v>
      </c>
    </row>
    <row r="43" spans="1:4">
      <c r="B43" s="2" t="s">
        <v>272</v>
      </c>
    </row>
    <row r="44" spans="1:4">
      <c r="B44" s="2" t="s">
        <v>316</v>
      </c>
    </row>
    <row r="45" spans="1:4">
      <c r="B45" s="2" t="s">
        <v>363</v>
      </c>
      <c r="C45" s="2" t="s">
        <v>426</v>
      </c>
      <c r="D45" s="2" t="s">
        <v>427</v>
      </c>
    </row>
    <row r="46" spans="1:4">
      <c r="B46" s="2" t="s">
        <v>220</v>
      </c>
      <c r="C46" s="2" t="s">
        <v>451</v>
      </c>
      <c r="D46" s="2" t="s">
        <v>270</v>
      </c>
    </row>
    <row r="47" spans="1:4">
      <c r="B47" s="2"/>
    </row>
    <row r="48" spans="1:4">
      <c r="B48" s="2" t="s">
        <v>268</v>
      </c>
    </row>
    <row r="50" spans="2:3">
      <c r="B50" s="2" t="s">
        <v>230</v>
      </c>
    </row>
    <row r="51" spans="2:3">
      <c r="B51" s="2" t="s">
        <v>230</v>
      </c>
    </row>
    <row r="52" spans="2:3">
      <c r="B52" s="2" t="s">
        <v>198</v>
      </c>
    </row>
    <row r="53" spans="2:3">
      <c r="B53" s="2" t="s">
        <v>232</v>
      </c>
    </row>
    <row r="54" spans="2:3">
      <c r="B54" s="2" t="s">
        <v>232</v>
      </c>
    </row>
    <row r="55" spans="2:3">
      <c r="B55" s="2" t="s">
        <v>313</v>
      </c>
    </row>
    <row r="56" spans="2:3">
      <c r="B56" s="2" t="s">
        <v>235</v>
      </c>
    </row>
    <row r="58" spans="2:3">
      <c r="B58" s="2" t="s">
        <v>239</v>
      </c>
    </row>
    <row r="59" spans="2:3">
      <c r="B59" s="2" t="s">
        <v>298</v>
      </c>
    </row>
    <row r="60" spans="2:3">
      <c r="B60" s="2" t="s">
        <v>225</v>
      </c>
    </row>
    <row r="61" spans="2:3">
      <c r="B61" s="2" t="s">
        <v>272</v>
      </c>
      <c r="C61" s="2" t="s">
        <v>347</v>
      </c>
    </row>
    <row r="62" spans="2:3">
      <c r="B62" s="2" t="s">
        <v>198</v>
      </c>
    </row>
    <row r="63" spans="2:3">
      <c r="B63" s="2" t="s">
        <v>372</v>
      </c>
    </row>
    <row r="64" spans="2:3">
      <c r="B64" s="2" t="s">
        <v>319</v>
      </c>
    </row>
    <row r="66" spans="2:4">
      <c r="B66" s="2" t="s">
        <v>230</v>
      </c>
    </row>
    <row r="67" spans="2:4">
      <c r="B67" s="2" t="s">
        <v>363</v>
      </c>
    </row>
    <row r="68" spans="2:4">
      <c r="B68" s="2" t="s">
        <v>319</v>
      </c>
    </row>
    <row r="69" spans="2:4">
      <c r="B69" s="2" t="s">
        <v>298</v>
      </c>
    </row>
    <row r="70" spans="2:4">
      <c r="B70" s="2" t="s">
        <v>239</v>
      </c>
    </row>
    <row r="71" spans="2:4">
      <c r="B71" s="2" t="s">
        <v>235</v>
      </c>
    </row>
    <row r="73" spans="2:4">
      <c r="B73" s="2" t="s">
        <v>371</v>
      </c>
    </row>
    <row r="74" spans="2:4">
      <c r="B74" s="2" t="s">
        <v>9</v>
      </c>
      <c r="C74" s="2" t="s">
        <v>347</v>
      </c>
    </row>
    <row r="75" spans="2:4">
      <c r="B75" s="2" t="s">
        <v>198</v>
      </c>
    </row>
    <row r="76" spans="2:4">
      <c r="B76" s="2" t="s">
        <v>220</v>
      </c>
      <c r="C76" s="2" t="s">
        <v>464</v>
      </c>
      <c r="D76" s="2" t="s">
        <v>465</v>
      </c>
    </row>
    <row r="77" spans="2:4">
      <c r="B77" s="2" t="s">
        <v>235</v>
      </c>
    </row>
    <row r="78" spans="2:4">
      <c r="B78" s="2" t="s">
        <v>313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9"/>
  <sheetViews>
    <sheetView workbookViewId="0"/>
  </sheetViews>
  <sheetFormatPr defaultColWidth="14.42578125" defaultRowHeight="15.75" customHeight="1"/>
  <cols>
    <col min="2" max="2" width="15" customWidth="1"/>
    <col min="3" max="3" width="88.140625" customWidth="1"/>
    <col min="4" max="4" width="36.285156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9</v>
      </c>
      <c r="C2" s="2" t="s">
        <v>436</v>
      </c>
      <c r="D2" s="2" t="s">
        <v>437</v>
      </c>
    </row>
    <row r="3" spans="1:4">
      <c r="B3" s="2" t="s">
        <v>298</v>
      </c>
      <c r="C3" s="2" t="s">
        <v>407</v>
      </c>
      <c r="D3" s="2" t="s">
        <v>439</v>
      </c>
    </row>
    <row r="4" spans="1:4">
      <c r="B4" s="2" t="s">
        <v>319</v>
      </c>
      <c r="C4" s="2" t="s">
        <v>440</v>
      </c>
      <c r="D4" s="2" t="s">
        <v>404</v>
      </c>
    </row>
    <row r="5" spans="1:4">
      <c r="B5" s="2" t="s">
        <v>198</v>
      </c>
      <c r="C5" s="2" t="s">
        <v>444</v>
      </c>
      <c r="D5" s="2" t="s">
        <v>446</v>
      </c>
    </row>
    <row r="10" spans="1:4">
      <c r="A10" s="31">
        <v>43928</v>
      </c>
      <c r="B10" s="2" t="s">
        <v>9</v>
      </c>
      <c r="C10" s="2" t="s">
        <v>447</v>
      </c>
      <c r="D10" s="2" t="s">
        <v>221</v>
      </c>
    </row>
    <row r="11" spans="1:4">
      <c r="B11" s="2" t="s">
        <v>313</v>
      </c>
      <c r="C11" s="2" t="s">
        <v>414</v>
      </c>
      <c r="D11" s="56" t="s">
        <v>448</v>
      </c>
    </row>
    <row r="12" spans="1:4">
      <c r="B12" s="2"/>
      <c r="C12" s="14" t="s">
        <v>417</v>
      </c>
    </row>
    <row r="13" spans="1:4">
      <c r="B13" s="2" t="s">
        <v>230</v>
      </c>
      <c r="C13" s="2" t="s">
        <v>402</v>
      </c>
    </row>
    <row r="14" spans="1:4">
      <c r="B14" s="2" t="s">
        <v>66</v>
      </c>
      <c r="C14" s="13" t="s">
        <v>458</v>
      </c>
      <c r="D14" s="13" t="s">
        <v>442</v>
      </c>
    </row>
    <row r="19" spans="1:1">
      <c r="A19" s="31">
        <v>43929</v>
      </c>
    </row>
    <row r="27" spans="1:1">
      <c r="A27" s="31">
        <v>43930</v>
      </c>
    </row>
    <row r="35" spans="1:4">
      <c r="A35" s="31">
        <v>43931</v>
      </c>
    </row>
    <row r="42" spans="1:4">
      <c r="B42" s="2" t="s">
        <v>9</v>
      </c>
    </row>
    <row r="43" spans="1:4">
      <c r="B43" s="2" t="s">
        <v>198</v>
      </c>
    </row>
    <row r="44" spans="1:4">
      <c r="B44" s="2" t="s">
        <v>319</v>
      </c>
    </row>
    <row r="45" spans="1:4">
      <c r="B45" s="2" t="s">
        <v>371</v>
      </c>
    </row>
    <row r="46" spans="1:4">
      <c r="B46" s="2" t="s">
        <v>298</v>
      </c>
    </row>
    <row r="47" spans="1:4">
      <c r="B47" s="2" t="s">
        <v>363</v>
      </c>
      <c r="C47" s="2" t="s">
        <v>426</v>
      </c>
      <c r="D47" s="2" t="s">
        <v>427</v>
      </c>
    </row>
    <row r="48" spans="1:4">
      <c r="B48" s="2" t="s">
        <v>268</v>
      </c>
    </row>
    <row r="50" spans="2:4">
      <c r="B50" s="2" t="s">
        <v>9</v>
      </c>
    </row>
    <row r="51" spans="2:4">
      <c r="B51" s="2" t="s">
        <v>232</v>
      </c>
    </row>
    <row r="52" spans="2:4">
      <c r="B52" s="2" t="s">
        <v>316</v>
      </c>
    </row>
    <row r="53" spans="2:4">
      <c r="B53" s="2" t="s">
        <v>313</v>
      </c>
    </row>
    <row r="54" spans="2:4">
      <c r="B54" s="2" t="s">
        <v>230</v>
      </c>
    </row>
    <row r="55" spans="2:4">
      <c r="B55" s="2" t="s">
        <v>230</v>
      </c>
    </row>
    <row r="56" spans="2:4">
      <c r="B56" s="2" t="s">
        <v>235</v>
      </c>
    </row>
    <row r="58" spans="2:4">
      <c r="B58" s="2" t="s">
        <v>422</v>
      </c>
    </row>
    <row r="59" spans="2:4">
      <c r="B59" s="2" t="s">
        <v>239</v>
      </c>
    </row>
    <row r="60" spans="2:4">
      <c r="B60" s="2" t="s">
        <v>268</v>
      </c>
    </row>
    <row r="61" spans="2:4">
      <c r="B61" s="2" t="s">
        <v>372</v>
      </c>
    </row>
    <row r="62" spans="2:4">
      <c r="B62" s="2" t="s">
        <v>298</v>
      </c>
    </row>
    <row r="63" spans="2:4">
      <c r="B63" s="2" t="s">
        <v>319</v>
      </c>
    </row>
    <row r="64" spans="2:4">
      <c r="B64" s="2" t="s">
        <v>220</v>
      </c>
      <c r="C64" s="2" t="s">
        <v>429</v>
      </c>
      <c r="D64" s="2" t="s">
        <v>477</v>
      </c>
    </row>
    <row r="66" spans="2:4">
      <c r="B66" s="2" t="s">
        <v>363</v>
      </c>
    </row>
    <row r="67" spans="2:4">
      <c r="B67" s="2" t="s">
        <v>319</v>
      </c>
    </row>
    <row r="68" spans="2:4">
      <c r="B68" s="2" t="s">
        <v>230</v>
      </c>
    </row>
    <row r="69" spans="2:4">
      <c r="B69" s="2" t="s">
        <v>272</v>
      </c>
    </row>
    <row r="70" spans="2:4">
      <c r="B70" s="2" t="s">
        <v>298</v>
      </c>
    </row>
    <row r="71" spans="2:4">
      <c r="B71" s="2" t="s">
        <v>335</v>
      </c>
    </row>
    <row r="72" spans="2:4">
      <c r="B72" s="2" t="s">
        <v>239</v>
      </c>
    </row>
    <row r="74" spans="2:4">
      <c r="B74" s="2" t="s">
        <v>198</v>
      </c>
    </row>
    <row r="75" spans="2:4">
      <c r="B75" s="2" t="s">
        <v>198</v>
      </c>
    </row>
    <row r="76" spans="2:4">
      <c r="B76" s="2" t="s">
        <v>232</v>
      </c>
    </row>
    <row r="77" spans="2:4">
      <c r="B77" s="2" t="s">
        <v>313</v>
      </c>
    </row>
    <row r="78" spans="2:4">
      <c r="B78" s="2" t="s">
        <v>235</v>
      </c>
    </row>
    <row r="79" spans="2:4">
      <c r="B79" s="2" t="s">
        <v>220</v>
      </c>
      <c r="C79" s="2" t="s">
        <v>431</v>
      </c>
      <c r="D79" s="2" t="s">
        <v>479</v>
      </c>
    </row>
  </sheetData>
  <hyperlinks>
    <hyperlink ref="C1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4"/>
  <sheetViews>
    <sheetView workbookViewId="0"/>
  </sheetViews>
  <sheetFormatPr defaultColWidth="14.42578125" defaultRowHeight="15.75" customHeight="1"/>
  <cols>
    <col min="3" max="3" width="57.28515625" customWidth="1"/>
    <col min="4" max="4" width="30.42578125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</row>
    <row r="2" spans="1:7">
      <c r="A2" s="3">
        <v>43927</v>
      </c>
      <c r="B2" s="2" t="s">
        <v>4</v>
      </c>
      <c r="C2" s="5" t="s">
        <v>5</v>
      </c>
      <c r="D2" s="2" t="s">
        <v>8</v>
      </c>
      <c r="E2" s="2"/>
    </row>
    <row r="3" spans="1:7">
      <c r="A3" s="3"/>
      <c r="B3" s="2" t="s">
        <v>9</v>
      </c>
      <c r="C3" s="2" t="s">
        <v>10</v>
      </c>
      <c r="D3" s="2" t="s">
        <v>12</v>
      </c>
      <c r="F3" s="2"/>
      <c r="G3" s="2" t="s">
        <v>14</v>
      </c>
    </row>
    <row r="4" spans="1:7">
      <c r="A4" s="3"/>
      <c r="B4" s="2" t="s">
        <v>15</v>
      </c>
      <c r="C4" s="2" t="s">
        <v>16</v>
      </c>
      <c r="D4" s="2" t="s">
        <v>13</v>
      </c>
    </row>
    <row r="5" spans="1:7">
      <c r="A5" s="3"/>
      <c r="B5" s="3"/>
      <c r="C5" s="14" t="s">
        <v>17</v>
      </c>
    </row>
    <row r="6" spans="1:7">
      <c r="A6" s="3">
        <v>43928</v>
      </c>
      <c r="B6" s="2" t="s">
        <v>15</v>
      </c>
      <c r="C6" s="2" t="s">
        <v>31</v>
      </c>
      <c r="D6" s="2" t="s">
        <v>32</v>
      </c>
      <c r="E6" s="2" t="s">
        <v>33</v>
      </c>
    </row>
    <row r="7" spans="1:7">
      <c r="A7" s="3"/>
      <c r="B7" s="2" t="s">
        <v>9</v>
      </c>
      <c r="C7" s="2" t="s">
        <v>34</v>
      </c>
      <c r="D7" s="2" t="s">
        <v>35</v>
      </c>
    </row>
    <row r="8" spans="1:7">
      <c r="A8" s="3"/>
      <c r="B8" s="3"/>
    </row>
    <row r="9" spans="1:7">
      <c r="A9" s="3"/>
      <c r="B9" s="3"/>
    </row>
    <row r="10" spans="1:7">
      <c r="A10" s="3"/>
      <c r="B10" s="3"/>
    </row>
    <row r="11" spans="1:7">
      <c r="A11" s="3"/>
      <c r="B11" s="3"/>
    </row>
    <row r="12" spans="1:7">
      <c r="A12" s="3"/>
      <c r="B12" s="3"/>
    </row>
    <row r="13" spans="1:7">
      <c r="A13" s="3"/>
      <c r="B13" s="3"/>
    </row>
    <row r="14" spans="1:7">
      <c r="A14" s="3"/>
      <c r="B14" s="3"/>
    </row>
  </sheetData>
  <hyperlinks>
    <hyperlink ref="C5" r:id="rId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84"/>
  <sheetViews>
    <sheetView workbookViewId="0"/>
  </sheetViews>
  <sheetFormatPr defaultColWidth="14.42578125" defaultRowHeight="15.75" customHeight="1"/>
  <cols>
    <col min="3" max="3" width="81.7109375" customWidth="1"/>
    <col min="4" max="4" width="58.140625" customWidth="1"/>
  </cols>
  <sheetData>
    <row r="1" spans="1:4">
      <c r="A1" s="2"/>
      <c r="B1" s="2"/>
      <c r="C1" s="2"/>
      <c r="D1" s="2"/>
    </row>
    <row r="2" spans="1:4">
      <c r="A2" s="2" t="s">
        <v>0</v>
      </c>
      <c r="B2" s="2" t="s">
        <v>1</v>
      </c>
      <c r="C2" s="2" t="s">
        <v>2</v>
      </c>
      <c r="D2" s="2" t="s">
        <v>3</v>
      </c>
    </row>
    <row r="3" spans="1:4">
      <c r="A3" s="31">
        <v>43927</v>
      </c>
      <c r="B3" s="2" t="s">
        <v>239</v>
      </c>
      <c r="C3" s="2" t="s">
        <v>452</v>
      </c>
      <c r="D3" s="2" t="s">
        <v>453</v>
      </c>
    </row>
    <row r="4" spans="1:4">
      <c r="B4" s="2" t="s">
        <v>9</v>
      </c>
      <c r="C4" s="2" t="s">
        <v>454</v>
      </c>
      <c r="D4" s="2" t="s">
        <v>455</v>
      </c>
    </row>
    <row r="5" spans="1:4">
      <c r="B5" s="2" t="s">
        <v>230</v>
      </c>
      <c r="C5" s="2" t="s">
        <v>456</v>
      </c>
      <c r="D5" s="2" t="s">
        <v>457</v>
      </c>
    </row>
    <row r="6" spans="1:4">
      <c r="B6" s="2" t="s">
        <v>298</v>
      </c>
      <c r="C6" s="2" t="s">
        <v>347</v>
      </c>
      <c r="D6" s="2" t="s">
        <v>459</v>
      </c>
    </row>
    <row r="10" spans="1:4">
      <c r="A10" s="31">
        <v>43928</v>
      </c>
    </row>
    <row r="11" spans="1:4">
      <c r="B11" s="2" t="s">
        <v>313</v>
      </c>
      <c r="C11" s="2" t="s">
        <v>460</v>
      </c>
      <c r="D11" s="2" t="s">
        <v>315</v>
      </c>
    </row>
    <row r="12" spans="1:4">
      <c r="B12" s="2" t="s">
        <v>461</v>
      </c>
      <c r="D12" s="2" t="s">
        <v>462</v>
      </c>
    </row>
    <row r="13" spans="1:4">
      <c r="B13" s="2" t="s">
        <v>139</v>
      </c>
      <c r="C13" s="2" t="s">
        <v>463</v>
      </c>
      <c r="D13" s="2" t="s">
        <v>221</v>
      </c>
    </row>
    <row r="14" spans="1:4">
      <c r="B14" s="2" t="s">
        <v>198</v>
      </c>
      <c r="C14" s="2" t="s">
        <v>466</v>
      </c>
      <c r="D14" s="2" t="s">
        <v>467</v>
      </c>
    </row>
    <row r="20" spans="1:4">
      <c r="A20" s="31">
        <v>43929</v>
      </c>
    </row>
    <row r="22" spans="1:4">
      <c r="B22" s="2" t="s">
        <v>9</v>
      </c>
      <c r="C22" s="2" t="s">
        <v>468</v>
      </c>
      <c r="D22" s="2" t="s">
        <v>469</v>
      </c>
    </row>
    <row r="28" spans="1:4">
      <c r="A28" s="31">
        <v>43930</v>
      </c>
      <c r="B28" s="2" t="s">
        <v>9</v>
      </c>
      <c r="C28" s="2" t="s">
        <v>470</v>
      </c>
      <c r="D28" s="2" t="s">
        <v>471</v>
      </c>
    </row>
    <row r="29" spans="1:4">
      <c r="B29" s="2" t="s">
        <v>198</v>
      </c>
      <c r="C29" s="2" t="s">
        <v>472</v>
      </c>
      <c r="D29" s="2" t="s">
        <v>473</v>
      </c>
    </row>
    <row r="37" spans="1:4">
      <c r="A37" s="31">
        <v>43931</v>
      </c>
    </row>
    <row r="39" spans="1:4">
      <c r="B39" s="2" t="s">
        <v>474</v>
      </c>
    </row>
    <row r="40" spans="1:4">
      <c r="B40" s="2" t="s">
        <v>139</v>
      </c>
      <c r="C40" s="2" t="s">
        <v>463</v>
      </c>
    </row>
    <row r="41" spans="1:4">
      <c r="B41" s="2" t="s">
        <v>271</v>
      </c>
      <c r="C41" s="2" t="s">
        <v>475</v>
      </c>
      <c r="D41" s="57" t="s">
        <v>476</v>
      </c>
    </row>
    <row r="45" spans="1:4">
      <c r="B45" s="2" t="s">
        <v>371</v>
      </c>
    </row>
    <row r="46" spans="1:4">
      <c r="B46" s="2" t="s">
        <v>239</v>
      </c>
    </row>
    <row r="47" spans="1:4">
      <c r="B47" s="2" t="s">
        <v>232</v>
      </c>
      <c r="C47" s="2" t="s">
        <v>233</v>
      </c>
      <c r="D47" s="2" t="s">
        <v>234</v>
      </c>
    </row>
    <row r="48" spans="1:4">
      <c r="B48" s="2" t="s">
        <v>272</v>
      </c>
    </row>
    <row r="49" spans="2:2">
      <c r="B49" s="2" t="s">
        <v>230</v>
      </c>
    </row>
    <row r="50" spans="2:2">
      <c r="B50" s="2" t="s">
        <v>298</v>
      </c>
    </row>
    <row r="51" spans="2:2">
      <c r="B51" s="2" t="s">
        <v>316</v>
      </c>
    </row>
    <row r="53" spans="2:2">
      <c r="B53" s="2" t="s">
        <v>198</v>
      </c>
    </row>
    <row r="54" spans="2:2">
      <c r="B54" s="2" t="s">
        <v>198</v>
      </c>
    </row>
    <row r="55" spans="2:2">
      <c r="B55" s="2" t="s">
        <v>313</v>
      </c>
    </row>
    <row r="56" spans="2:2">
      <c r="B56" s="2" t="s">
        <v>335</v>
      </c>
    </row>
    <row r="57" spans="2:2">
      <c r="B57" s="2" t="s">
        <v>478</v>
      </c>
    </row>
    <row r="58" spans="2:2">
      <c r="B58" s="2" t="s">
        <v>480</v>
      </c>
    </row>
    <row r="59" spans="2:2">
      <c r="B59" s="2" t="s">
        <v>481</v>
      </c>
    </row>
    <row r="61" spans="2:2">
      <c r="B61" s="2" t="s">
        <v>482</v>
      </c>
    </row>
    <row r="62" spans="2:2">
      <c r="B62" s="2" t="s">
        <v>236</v>
      </c>
    </row>
    <row r="63" spans="2:2">
      <c r="B63" s="2" t="s">
        <v>298</v>
      </c>
    </row>
    <row r="64" spans="2:2">
      <c r="B64" s="2" t="s">
        <v>363</v>
      </c>
    </row>
    <row r="65" spans="2:4">
      <c r="B65" s="2" t="s">
        <v>232</v>
      </c>
    </row>
    <row r="66" spans="2:4">
      <c r="B66" s="2" t="s">
        <v>230</v>
      </c>
    </row>
    <row r="67" spans="2:4">
      <c r="B67" s="2" t="s">
        <v>483</v>
      </c>
    </row>
    <row r="69" spans="2:4">
      <c r="B69" s="2" t="s">
        <v>483</v>
      </c>
    </row>
    <row r="70" spans="2:4">
      <c r="B70" s="2" t="s">
        <v>198</v>
      </c>
    </row>
    <row r="71" spans="2:4">
      <c r="B71" s="2" t="s">
        <v>298</v>
      </c>
    </row>
    <row r="72" spans="2:4">
      <c r="B72" s="2" t="s">
        <v>232</v>
      </c>
    </row>
    <row r="73" spans="2:4">
      <c r="B73" s="2" t="s">
        <v>235</v>
      </c>
    </row>
    <row r="74" spans="2:4">
      <c r="B74" s="2" t="s">
        <v>220</v>
      </c>
      <c r="C74" s="2" t="s">
        <v>484</v>
      </c>
      <c r="D74" s="2" t="s">
        <v>485</v>
      </c>
    </row>
    <row r="75" spans="2:4">
      <c r="B75" s="2" t="s">
        <v>486</v>
      </c>
    </row>
    <row r="76" spans="2:4">
      <c r="B76" s="2" t="s">
        <v>487</v>
      </c>
    </row>
    <row r="78" spans="2:4">
      <c r="B78" s="2" t="s">
        <v>313</v>
      </c>
    </row>
    <row r="79" spans="2:4">
      <c r="B79" s="2" t="s">
        <v>319</v>
      </c>
    </row>
    <row r="80" spans="2:4">
      <c r="B80" s="2" t="s">
        <v>488</v>
      </c>
    </row>
    <row r="81" spans="2:4">
      <c r="B81" s="2" t="s">
        <v>335</v>
      </c>
    </row>
    <row r="82" spans="2:4">
      <c r="B82" s="2" t="s">
        <v>489</v>
      </c>
      <c r="C82" s="2" t="s">
        <v>475</v>
      </c>
      <c r="D82" s="2" t="s">
        <v>490</v>
      </c>
    </row>
    <row r="83" spans="2:4">
      <c r="B83" s="2" t="s">
        <v>489</v>
      </c>
    </row>
    <row r="84" spans="2:4">
      <c r="B84" s="2" t="s">
        <v>491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85"/>
  <sheetViews>
    <sheetView workbookViewId="0"/>
  </sheetViews>
  <sheetFormatPr defaultColWidth="14.42578125" defaultRowHeight="15.75" customHeight="1"/>
  <cols>
    <col min="3" max="3" width="72.42578125" customWidth="1"/>
    <col min="4" max="4" width="58.42578125" customWidth="1"/>
  </cols>
  <sheetData>
    <row r="1" spans="1:4">
      <c r="A1" s="2" t="s">
        <v>33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9</v>
      </c>
      <c r="C2" s="2" t="s">
        <v>492</v>
      </c>
      <c r="D2" s="2" t="s">
        <v>493</v>
      </c>
    </row>
    <row r="3" spans="1:4">
      <c r="B3" s="2" t="s">
        <v>298</v>
      </c>
      <c r="C3" s="2" t="s">
        <v>494</v>
      </c>
    </row>
    <row r="4" spans="1:4">
      <c r="B4" s="2" t="s">
        <v>239</v>
      </c>
      <c r="C4" s="2" t="s">
        <v>495</v>
      </c>
      <c r="D4" s="57" t="s">
        <v>496</v>
      </c>
    </row>
    <row r="5" spans="1:4">
      <c r="B5" s="2" t="s">
        <v>230</v>
      </c>
      <c r="C5" s="2" t="s">
        <v>497</v>
      </c>
      <c r="D5" s="2" t="s">
        <v>498</v>
      </c>
    </row>
    <row r="10" spans="1:4">
      <c r="A10" s="31">
        <v>43928</v>
      </c>
      <c r="B10" s="2" t="s">
        <v>198</v>
      </c>
      <c r="C10" s="2" t="s">
        <v>499</v>
      </c>
      <c r="D10" s="2" t="s">
        <v>500</v>
      </c>
    </row>
    <row r="11" spans="1:4">
      <c r="B11" s="2" t="s">
        <v>501</v>
      </c>
      <c r="D11" s="2" t="s">
        <v>502</v>
      </c>
    </row>
    <row r="12" spans="1:4">
      <c r="B12" s="2" t="s">
        <v>139</v>
      </c>
      <c r="C12" s="2" t="s">
        <v>463</v>
      </c>
      <c r="D12" s="2" t="s">
        <v>221</v>
      </c>
    </row>
    <row r="13" spans="1:4">
      <c r="B13" s="2" t="s">
        <v>313</v>
      </c>
      <c r="C13" s="2" t="s">
        <v>503</v>
      </c>
      <c r="D13" s="56" t="s">
        <v>504</v>
      </c>
    </row>
    <row r="14" spans="1:4">
      <c r="B14" s="2"/>
      <c r="C14" s="13" t="s">
        <v>505</v>
      </c>
    </row>
    <row r="15" spans="1:4">
      <c r="B15" s="2"/>
      <c r="C15" s="14" t="s">
        <v>506</v>
      </c>
    </row>
    <row r="16" spans="1:4">
      <c r="B16" s="2"/>
      <c r="C16" s="14" t="s">
        <v>507</v>
      </c>
    </row>
    <row r="17" spans="1:4">
      <c r="B17" s="2" t="s">
        <v>9</v>
      </c>
      <c r="C17" s="2" t="s">
        <v>508</v>
      </c>
      <c r="D17" s="13" t="s">
        <v>509</v>
      </c>
    </row>
    <row r="21" spans="1:4">
      <c r="A21" s="31">
        <v>43929</v>
      </c>
    </row>
    <row r="24" spans="1:4">
      <c r="B24" s="2" t="s">
        <v>271</v>
      </c>
      <c r="C24" s="2" t="s">
        <v>475</v>
      </c>
      <c r="D24" s="57" t="s">
        <v>476</v>
      </c>
    </row>
    <row r="29" spans="1:4">
      <c r="A29" s="31">
        <v>43930</v>
      </c>
    </row>
    <row r="38" spans="1:3">
      <c r="A38" s="31">
        <v>43931</v>
      </c>
    </row>
    <row r="40" spans="1:3">
      <c r="B40" s="2" t="s">
        <v>474</v>
      </c>
    </row>
    <row r="41" spans="1:3">
      <c r="B41" s="2" t="s">
        <v>139</v>
      </c>
      <c r="C41" s="2" t="s">
        <v>463</v>
      </c>
    </row>
    <row r="46" spans="1:3">
      <c r="B46" s="2" t="s">
        <v>272</v>
      </c>
    </row>
    <row r="47" spans="1:3">
      <c r="B47" s="2" t="s">
        <v>272</v>
      </c>
    </row>
    <row r="48" spans="1:3">
      <c r="B48" s="2" t="s">
        <v>239</v>
      </c>
    </row>
    <row r="49" spans="2:2">
      <c r="B49" s="2" t="s">
        <v>230</v>
      </c>
    </row>
    <row r="50" spans="2:2">
      <c r="B50" s="2" t="s">
        <v>371</v>
      </c>
    </row>
    <row r="51" spans="2:2">
      <c r="B51" s="2" t="s">
        <v>510</v>
      </c>
    </row>
    <row r="52" spans="2:2">
      <c r="B52" s="2" t="s">
        <v>480</v>
      </c>
    </row>
    <row r="54" spans="2:2">
      <c r="B54" s="2" t="s">
        <v>232</v>
      </c>
    </row>
    <row r="55" spans="2:2">
      <c r="B55" s="2" t="s">
        <v>232</v>
      </c>
    </row>
    <row r="56" spans="2:2">
      <c r="B56" s="2" t="s">
        <v>198</v>
      </c>
    </row>
    <row r="57" spans="2:2">
      <c r="B57" s="2" t="s">
        <v>511</v>
      </c>
    </row>
    <row r="58" spans="2:2">
      <c r="B58" s="2" t="s">
        <v>313</v>
      </c>
    </row>
    <row r="59" spans="2:2">
      <c r="B59" s="2" t="s">
        <v>478</v>
      </c>
    </row>
    <row r="60" spans="2:2">
      <c r="B60" s="2" t="s">
        <v>512</v>
      </c>
    </row>
    <row r="62" spans="2:2">
      <c r="B62" s="2" t="s">
        <v>272</v>
      </c>
    </row>
    <row r="63" spans="2:2">
      <c r="B63" s="2" t="s">
        <v>298</v>
      </c>
    </row>
    <row r="64" spans="2:2">
      <c r="B64" s="2" t="s">
        <v>363</v>
      </c>
    </row>
    <row r="65" spans="2:4">
      <c r="B65" s="2" t="s">
        <v>372</v>
      </c>
      <c r="C65" s="2" t="s">
        <v>475</v>
      </c>
      <c r="D65" s="2" t="s">
        <v>516</v>
      </c>
    </row>
    <row r="66" spans="2:4">
      <c r="B66" s="2" t="s">
        <v>489</v>
      </c>
    </row>
    <row r="67" spans="2:4">
      <c r="B67" s="2" t="s">
        <v>304</v>
      </c>
    </row>
    <row r="68" spans="2:4">
      <c r="B68" s="2" t="s">
        <v>236</v>
      </c>
    </row>
    <row r="70" spans="2:4">
      <c r="B70" s="2" t="s">
        <v>230</v>
      </c>
    </row>
    <row r="71" spans="2:4">
      <c r="B71" s="2" t="s">
        <v>316</v>
      </c>
    </row>
    <row r="72" spans="2:4">
      <c r="B72" s="2" t="s">
        <v>298</v>
      </c>
    </row>
    <row r="73" spans="2:4">
      <c r="B73" s="2" t="s">
        <v>220</v>
      </c>
      <c r="C73" s="2" t="s">
        <v>519</v>
      </c>
      <c r="D73" s="2" t="s">
        <v>520</v>
      </c>
    </row>
    <row r="74" spans="2:4">
      <c r="B74" s="2" t="s">
        <v>523</v>
      </c>
    </row>
    <row r="75" spans="2:4">
      <c r="B75" s="2" t="s">
        <v>482</v>
      </c>
    </row>
    <row r="76" spans="2:4">
      <c r="B76" s="2" t="s">
        <v>526</v>
      </c>
    </row>
    <row r="77" spans="2:4">
      <c r="B77" s="2" t="s">
        <v>528</v>
      </c>
    </row>
    <row r="79" spans="2:4">
      <c r="B79" s="2" t="s">
        <v>313</v>
      </c>
    </row>
    <row r="80" spans="2:4">
      <c r="B80" s="2" t="s">
        <v>198</v>
      </c>
    </row>
    <row r="81" spans="2:2">
      <c r="B81" s="2" t="s">
        <v>198</v>
      </c>
    </row>
    <row r="82" spans="2:2">
      <c r="B82" s="2" t="s">
        <v>335</v>
      </c>
    </row>
    <row r="83" spans="2:2">
      <c r="B83" s="2" t="s">
        <v>319</v>
      </c>
    </row>
    <row r="84" spans="2:2">
      <c r="B84" s="2" t="s">
        <v>319</v>
      </c>
    </row>
    <row r="85" spans="2:2">
      <c r="B85" s="2" t="s">
        <v>529</v>
      </c>
    </row>
  </sheetData>
  <hyperlinks>
    <hyperlink ref="C15" r:id="rId1"/>
    <hyperlink ref="C16" r:id="rId2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82"/>
  <sheetViews>
    <sheetView workbookViewId="0"/>
  </sheetViews>
  <sheetFormatPr defaultColWidth="14.42578125" defaultRowHeight="15.75" customHeight="1"/>
  <cols>
    <col min="3" max="3" width="76.42578125" customWidth="1"/>
    <col min="4" max="4" width="38.7109375" customWidth="1"/>
  </cols>
  <sheetData>
    <row r="1" spans="1:4">
      <c r="A1" s="13" t="s">
        <v>33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239</v>
      </c>
      <c r="C2" s="2" t="s">
        <v>463</v>
      </c>
      <c r="D2" s="57" t="s">
        <v>513</v>
      </c>
    </row>
    <row r="3" spans="1:4">
      <c r="B3" s="2" t="s">
        <v>298</v>
      </c>
      <c r="C3" s="2" t="s">
        <v>514</v>
      </c>
      <c r="D3" s="2" t="s">
        <v>515</v>
      </c>
    </row>
    <row r="4" spans="1:4">
      <c r="B4" s="2" t="s">
        <v>319</v>
      </c>
      <c r="C4" s="2" t="s">
        <v>517</v>
      </c>
      <c r="D4" s="2" t="s">
        <v>404</v>
      </c>
    </row>
    <row r="5" spans="1:4">
      <c r="B5" s="2" t="s">
        <v>9</v>
      </c>
      <c r="C5" s="2" t="s">
        <v>347</v>
      </c>
      <c r="D5" s="2" t="s">
        <v>315</v>
      </c>
    </row>
    <row r="10" spans="1:4">
      <c r="A10" s="31">
        <v>43928</v>
      </c>
      <c r="B10" s="2" t="s">
        <v>313</v>
      </c>
      <c r="C10" s="2" t="s">
        <v>347</v>
      </c>
      <c r="D10" s="2" t="s">
        <v>518</v>
      </c>
    </row>
    <row r="11" spans="1:4">
      <c r="B11" s="2" t="s">
        <v>230</v>
      </c>
      <c r="C11" s="2" t="s">
        <v>521</v>
      </c>
      <c r="D11" s="57" t="s">
        <v>522</v>
      </c>
    </row>
    <row r="12" spans="1:4">
      <c r="B12" s="2" t="s">
        <v>524</v>
      </c>
      <c r="C12" s="2" t="s">
        <v>525</v>
      </c>
      <c r="D12" s="13" t="s">
        <v>527</v>
      </c>
    </row>
    <row r="13" spans="1:4">
      <c r="B13" s="2" t="s">
        <v>198</v>
      </c>
      <c r="C13" s="2" t="s">
        <v>347</v>
      </c>
    </row>
    <row r="17" spans="1:3">
      <c r="A17" s="31">
        <v>43929</v>
      </c>
    </row>
    <row r="26" spans="1:3">
      <c r="A26" s="31">
        <v>43930</v>
      </c>
    </row>
    <row r="27" spans="1:3">
      <c r="B27" s="2" t="s">
        <v>9</v>
      </c>
      <c r="C27" s="2" t="s">
        <v>325</v>
      </c>
    </row>
    <row r="34" spans="1:4">
      <c r="A34" s="31">
        <v>43931</v>
      </c>
    </row>
    <row r="35" spans="1:4">
      <c r="B35" s="2" t="s">
        <v>198</v>
      </c>
    </row>
    <row r="36" spans="1:4">
      <c r="B36" s="2" t="s">
        <v>271</v>
      </c>
      <c r="C36" s="2" t="s">
        <v>347</v>
      </c>
    </row>
    <row r="37" spans="1:4">
      <c r="B37" s="2" t="s">
        <v>271</v>
      </c>
      <c r="C37" s="2" t="s">
        <v>347</v>
      </c>
    </row>
    <row r="43" spans="1:4">
      <c r="B43" s="2" t="s">
        <v>239</v>
      </c>
    </row>
    <row r="44" spans="1:4">
      <c r="B44" s="2" t="s">
        <v>371</v>
      </c>
    </row>
    <row r="45" spans="1:4">
      <c r="B45" s="2" t="s">
        <v>298</v>
      </c>
      <c r="D45" s="2" t="s">
        <v>515</v>
      </c>
    </row>
    <row r="46" spans="1:4">
      <c r="B46" s="2" t="s">
        <v>319</v>
      </c>
    </row>
    <row r="47" spans="1:4">
      <c r="B47" s="2" t="s">
        <v>319</v>
      </c>
    </row>
    <row r="48" spans="1:4">
      <c r="B48" s="2" t="s">
        <v>9</v>
      </c>
    </row>
    <row r="49" spans="2:4">
      <c r="B49" s="2" t="s">
        <v>198</v>
      </c>
      <c r="C49" s="2" t="s">
        <v>534</v>
      </c>
      <c r="D49" s="2" t="s">
        <v>535</v>
      </c>
    </row>
    <row r="51" spans="2:4">
      <c r="B51" s="2" t="s">
        <v>316</v>
      </c>
    </row>
    <row r="52" spans="2:4">
      <c r="B52" s="2" t="s">
        <v>313</v>
      </c>
    </row>
    <row r="53" spans="2:4">
      <c r="B53" s="2" t="s">
        <v>230</v>
      </c>
      <c r="C53" s="2" t="s">
        <v>521</v>
      </c>
      <c r="D53" s="57" t="s">
        <v>522</v>
      </c>
    </row>
    <row r="54" spans="2:4">
      <c r="B54" s="2" t="s">
        <v>230</v>
      </c>
    </row>
    <row r="55" spans="2:4">
      <c r="B55" s="2" t="s">
        <v>235</v>
      </c>
    </row>
    <row r="56" spans="2:4">
      <c r="B56" s="2" t="s">
        <v>232</v>
      </c>
    </row>
    <row r="58" spans="2:4">
      <c r="B58" s="2" t="s">
        <v>298</v>
      </c>
    </row>
    <row r="59" spans="2:4">
      <c r="B59" s="2" t="s">
        <v>363</v>
      </c>
    </row>
    <row r="60" spans="2:4">
      <c r="B60" s="2" t="s">
        <v>236</v>
      </c>
    </row>
    <row r="61" spans="2:4">
      <c r="B61" s="2"/>
      <c r="C61" s="2"/>
    </row>
    <row r="62" spans="2:4">
      <c r="B62" s="2" t="s">
        <v>220</v>
      </c>
      <c r="C62" s="2" t="s">
        <v>538</v>
      </c>
      <c r="D62" s="2" t="s">
        <v>539</v>
      </c>
    </row>
    <row r="63" spans="2:4">
      <c r="B63" s="2" t="s">
        <v>239</v>
      </c>
    </row>
    <row r="64" spans="2:4">
      <c r="B64" s="2" t="s">
        <v>198</v>
      </c>
    </row>
    <row r="65" spans="2:3">
      <c r="B65" s="2" t="s">
        <v>235</v>
      </c>
    </row>
    <row r="67" spans="2:3">
      <c r="B67" s="2" t="s">
        <v>232</v>
      </c>
    </row>
    <row r="68" spans="2:3">
      <c r="B68" s="2" t="s">
        <v>298</v>
      </c>
    </row>
    <row r="69" spans="2:3">
      <c r="B69" s="2" t="s">
        <v>272</v>
      </c>
      <c r="C69" s="2" t="s">
        <v>347</v>
      </c>
    </row>
    <row r="70" spans="2:3">
      <c r="B70" s="2" t="s">
        <v>235</v>
      </c>
    </row>
    <row r="71" spans="2:3">
      <c r="B71" s="2" t="s">
        <v>478</v>
      </c>
    </row>
    <row r="72" spans="2:3">
      <c r="B72" s="2" t="s">
        <v>491</v>
      </c>
    </row>
    <row r="73" spans="2:3">
      <c r="B73" s="2" t="s">
        <v>544</v>
      </c>
      <c r="C73" s="2" t="s">
        <v>545</v>
      </c>
    </row>
    <row r="75" spans="2:3">
      <c r="B75" s="2" t="s">
        <v>232</v>
      </c>
    </row>
    <row r="76" spans="2:3">
      <c r="B76" s="2" t="s">
        <v>313</v>
      </c>
    </row>
    <row r="77" spans="2:3">
      <c r="B77" s="2" t="s">
        <v>372</v>
      </c>
      <c r="C77" s="2" t="s">
        <v>347</v>
      </c>
    </row>
    <row r="78" spans="2:3">
      <c r="B78" s="2" t="s">
        <v>489</v>
      </c>
      <c r="C78" s="2" t="s">
        <v>347</v>
      </c>
    </row>
    <row r="79" spans="2:3">
      <c r="B79" s="2" t="s">
        <v>198</v>
      </c>
      <c r="C79" s="2" t="s">
        <v>347</v>
      </c>
    </row>
    <row r="80" spans="2:3">
      <c r="B80" s="2" t="s">
        <v>198</v>
      </c>
      <c r="C80" s="2" t="s">
        <v>347</v>
      </c>
    </row>
    <row r="81" spans="2:2">
      <c r="B81" s="2" t="s">
        <v>526</v>
      </c>
    </row>
    <row r="82" spans="2:2">
      <c r="B82" s="2" t="s">
        <v>486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8"/>
  <sheetViews>
    <sheetView workbookViewId="0"/>
  </sheetViews>
  <sheetFormatPr defaultColWidth="14.42578125" defaultRowHeight="15.75" customHeight="1"/>
  <cols>
    <col min="3" max="3" width="111" customWidth="1"/>
    <col min="4" max="4" width="91.42578125" customWidth="1"/>
    <col min="5" max="5" width="39.85546875" customWidth="1"/>
    <col min="6" max="6" width="34.5703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9</v>
      </c>
      <c r="C2" s="2" t="s">
        <v>463</v>
      </c>
    </row>
    <row r="3" spans="1:4">
      <c r="B3" s="2" t="s">
        <v>9</v>
      </c>
      <c r="C3" s="2" t="s">
        <v>463</v>
      </c>
      <c r="D3" s="2" t="s">
        <v>306</v>
      </c>
    </row>
    <row r="4" spans="1:4">
      <c r="B4" s="2" t="s">
        <v>239</v>
      </c>
      <c r="C4" s="57" t="s">
        <v>463</v>
      </c>
      <c r="D4" s="57" t="s">
        <v>513</v>
      </c>
    </row>
    <row r="5" spans="1:4">
      <c r="B5" s="2" t="s">
        <v>298</v>
      </c>
      <c r="C5" s="2" t="s">
        <v>530</v>
      </c>
      <c r="D5" s="2" t="s">
        <v>515</v>
      </c>
    </row>
    <row r="10" spans="1:4">
      <c r="A10" s="31">
        <v>43928</v>
      </c>
      <c r="B10" s="2" t="s">
        <v>230</v>
      </c>
      <c r="C10" s="2" t="s">
        <v>521</v>
      </c>
      <c r="D10" s="57" t="s">
        <v>522</v>
      </c>
    </row>
    <row r="11" spans="1:4">
      <c r="B11" s="2" t="s">
        <v>198</v>
      </c>
      <c r="C11" s="2" t="s">
        <v>463</v>
      </c>
      <c r="D11" s="57" t="s">
        <v>531</v>
      </c>
    </row>
    <row r="12" spans="1:4">
      <c r="B12" s="2" t="s">
        <v>532</v>
      </c>
      <c r="D12" s="2" t="s">
        <v>533</v>
      </c>
    </row>
    <row r="13" spans="1:4">
      <c r="B13" s="2" t="s">
        <v>139</v>
      </c>
      <c r="C13" s="2" t="s">
        <v>536</v>
      </c>
      <c r="D13" s="5" t="s">
        <v>537</v>
      </c>
    </row>
    <row r="14" spans="1:4">
      <c r="B14" s="2" t="s">
        <v>313</v>
      </c>
      <c r="C14" s="2" t="s">
        <v>347</v>
      </c>
      <c r="D14" s="2" t="s">
        <v>518</v>
      </c>
    </row>
    <row r="18" spans="1:4">
      <c r="A18" s="31">
        <v>43929</v>
      </c>
    </row>
    <row r="20" spans="1:4">
      <c r="B20" s="2" t="s">
        <v>139</v>
      </c>
      <c r="C20" s="2" t="s">
        <v>463</v>
      </c>
      <c r="D20" s="2" t="s">
        <v>221</v>
      </c>
    </row>
    <row r="26" spans="1:4">
      <c r="A26" s="31">
        <v>43930</v>
      </c>
    </row>
    <row r="28" spans="1:4">
      <c r="B28" s="2" t="s">
        <v>139</v>
      </c>
      <c r="C28" s="2" t="s">
        <v>463</v>
      </c>
    </row>
    <row r="33" spans="1:3">
      <c r="A33" s="31">
        <v>43931</v>
      </c>
      <c r="B33" s="2" t="s">
        <v>271</v>
      </c>
      <c r="C33" s="2" t="s">
        <v>347</v>
      </c>
    </row>
    <row r="34" spans="1:3">
      <c r="B34" s="2" t="s">
        <v>271</v>
      </c>
      <c r="C34" s="2" t="s">
        <v>347</v>
      </c>
    </row>
    <row r="41" spans="1:3">
      <c r="B41" s="2" t="s">
        <v>9</v>
      </c>
      <c r="C41" s="2" t="s">
        <v>463</v>
      </c>
    </row>
    <row r="42" spans="1:3">
      <c r="B42" s="2" t="s">
        <v>9</v>
      </c>
      <c r="C42" s="2" t="s">
        <v>463</v>
      </c>
    </row>
    <row r="43" spans="1:3">
      <c r="B43" s="2" t="s">
        <v>478</v>
      </c>
    </row>
    <row r="44" spans="1:3">
      <c r="B44" s="2" t="s">
        <v>540</v>
      </c>
    </row>
    <row r="45" spans="1:3">
      <c r="B45" s="2" t="s">
        <v>541</v>
      </c>
    </row>
    <row r="46" spans="1:3">
      <c r="B46" s="2" t="s">
        <v>542</v>
      </c>
    </row>
    <row r="47" spans="1:3">
      <c r="B47" s="2" t="s">
        <v>542</v>
      </c>
    </row>
    <row r="49" spans="2:4">
      <c r="B49" s="2" t="s">
        <v>543</v>
      </c>
      <c r="C49" s="2" t="s">
        <v>521</v>
      </c>
      <c r="D49" s="2" t="s">
        <v>522</v>
      </c>
    </row>
    <row r="50" spans="2:4">
      <c r="B50" s="2" t="s">
        <v>543</v>
      </c>
    </row>
    <row r="51" spans="2:4">
      <c r="B51" s="2" t="s">
        <v>546</v>
      </c>
    </row>
    <row r="52" spans="2:4">
      <c r="B52" s="2" t="s">
        <v>546</v>
      </c>
    </row>
    <row r="53" spans="2:4">
      <c r="B53" s="2" t="s">
        <v>547</v>
      </c>
    </row>
    <row r="54" spans="2:4">
      <c r="B54" s="2" t="s">
        <v>548</v>
      </c>
    </row>
    <row r="55" spans="2:4">
      <c r="B55" s="2" t="s">
        <v>549</v>
      </c>
    </row>
    <row r="57" spans="2:4">
      <c r="B57" s="2" t="s">
        <v>371</v>
      </c>
    </row>
    <row r="58" spans="2:4">
      <c r="B58" s="2" t="s">
        <v>541</v>
      </c>
    </row>
    <row r="59" spans="2:4">
      <c r="B59" s="2" t="s">
        <v>540</v>
      </c>
    </row>
    <row r="60" spans="2:4">
      <c r="B60" s="2" t="s">
        <v>550</v>
      </c>
    </row>
    <row r="61" spans="2:4">
      <c r="B61" s="2" t="s">
        <v>551</v>
      </c>
      <c r="C61" s="2" t="s">
        <v>552</v>
      </c>
      <c r="D61" s="2" t="s">
        <v>553</v>
      </c>
    </row>
    <row r="62" spans="2:4">
      <c r="B62" s="2" t="s">
        <v>554</v>
      </c>
    </row>
    <row r="63" spans="2:4">
      <c r="B63" s="2" t="s">
        <v>555</v>
      </c>
    </row>
    <row r="65" spans="2:3">
      <c r="B65" s="2" t="s">
        <v>541</v>
      </c>
    </row>
    <row r="66" spans="2:3">
      <c r="B66" s="2" t="s">
        <v>546</v>
      </c>
    </row>
    <row r="67" spans="2:3">
      <c r="B67" s="2" t="s">
        <v>546</v>
      </c>
    </row>
    <row r="68" spans="2:3">
      <c r="B68" s="2" t="s">
        <v>555</v>
      </c>
    </row>
    <row r="69" spans="2:3">
      <c r="B69" s="2" t="s">
        <v>556</v>
      </c>
    </row>
    <row r="70" spans="2:3">
      <c r="B70" s="2" t="s">
        <v>557</v>
      </c>
      <c r="C70" s="2" t="s">
        <v>558</v>
      </c>
    </row>
    <row r="72" spans="2:3">
      <c r="B72" s="2" t="s">
        <v>559</v>
      </c>
      <c r="C72" s="2" t="s">
        <v>347</v>
      </c>
    </row>
    <row r="73" spans="2:3">
      <c r="B73" s="2" t="s">
        <v>559</v>
      </c>
      <c r="C73" s="2" t="s">
        <v>347</v>
      </c>
    </row>
    <row r="74" spans="2:3">
      <c r="B74" s="2" t="s">
        <v>549</v>
      </c>
    </row>
    <row r="75" spans="2:3">
      <c r="B75" s="2" t="s">
        <v>548</v>
      </c>
    </row>
    <row r="76" spans="2:3">
      <c r="B76" s="2" t="s">
        <v>548</v>
      </c>
    </row>
    <row r="77" spans="2:3">
      <c r="B77" s="2" t="s">
        <v>560</v>
      </c>
    </row>
    <row r="78" spans="2:3">
      <c r="B78" s="2" t="s">
        <v>561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2"/>
  <sheetViews>
    <sheetView workbookViewId="0"/>
  </sheetViews>
  <sheetFormatPr defaultColWidth="14.42578125" defaultRowHeight="15.75" customHeight="1"/>
  <cols>
    <col min="3" max="3" width="43.5703125" customWidth="1"/>
    <col min="4" max="4" width="29.7109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6">
        <v>43927</v>
      </c>
      <c r="B2" s="2" t="s">
        <v>26</v>
      </c>
      <c r="C2" s="14" t="s">
        <v>53</v>
      </c>
      <c r="D2" s="2" t="s">
        <v>55</v>
      </c>
    </row>
    <row r="3" spans="1:4">
      <c r="B3" s="2"/>
      <c r="C3" s="2" t="s">
        <v>56</v>
      </c>
    </row>
    <row r="4" spans="1:4">
      <c r="B4" s="2" t="s">
        <v>20</v>
      </c>
      <c r="C4" s="2" t="s">
        <v>57</v>
      </c>
      <c r="D4" s="2" t="s">
        <v>58</v>
      </c>
    </row>
    <row r="5" spans="1:4">
      <c r="A5" s="3"/>
      <c r="B5" s="2" t="s">
        <v>23</v>
      </c>
      <c r="C5" s="2" t="s">
        <v>59</v>
      </c>
      <c r="D5" s="2" t="s">
        <v>24</v>
      </c>
    </row>
    <row r="6" spans="1:4">
      <c r="A6" s="3">
        <v>43928</v>
      </c>
      <c r="B6" s="2" t="s">
        <v>20</v>
      </c>
      <c r="C6" s="2" t="s">
        <v>60</v>
      </c>
      <c r="D6" s="2" t="s">
        <v>61</v>
      </c>
    </row>
    <row r="7" spans="1:4">
      <c r="A7" s="3"/>
      <c r="B7" s="2" t="s">
        <v>26</v>
      </c>
      <c r="C7" s="2" t="s">
        <v>62</v>
      </c>
      <c r="D7" s="2" t="s">
        <v>63</v>
      </c>
    </row>
    <row r="8" spans="1:4">
      <c r="B8" s="2"/>
    </row>
    <row r="10" spans="1:4">
      <c r="A10" s="3"/>
      <c r="B10" s="2"/>
    </row>
    <row r="11" spans="1:4">
      <c r="B11" s="2"/>
    </row>
    <row r="12" spans="1:4">
      <c r="B12" s="2"/>
    </row>
    <row r="13" spans="1:4">
      <c r="A13" s="3"/>
      <c r="B13" s="2"/>
    </row>
    <row r="14" spans="1:4">
      <c r="B14" s="2"/>
    </row>
    <row r="15" spans="1:4">
      <c r="A15" s="3"/>
      <c r="B15" s="2"/>
    </row>
    <row r="16" spans="1:4">
      <c r="B16" s="2"/>
    </row>
    <row r="17" spans="1:2">
      <c r="B17" s="2"/>
    </row>
    <row r="18" spans="1:2">
      <c r="B18" s="2"/>
    </row>
    <row r="19" spans="1:2">
      <c r="A19" s="3"/>
      <c r="B19" s="2"/>
    </row>
    <row r="20" spans="1:2">
      <c r="B20" s="2"/>
    </row>
    <row r="21" spans="1:2">
      <c r="B21" s="2"/>
    </row>
    <row r="22" spans="1:2">
      <c r="B22" s="2"/>
    </row>
  </sheetData>
  <hyperlinks>
    <hyperlink ref="C2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8"/>
  <sheetViews>
    <sheetView workbookViewId="0"/>
  </sheetViews>
  <sheetFormatPr defaultColWidth="14.42578125" defaultRowHeight="15.75" customHeight="1"/>
  <cols>
    <col min="3" max="3" width="60.7109375" customWidth="1"/>
    <col min="4" max="4" width="41.855468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43927</v>
      </c>
      <c r="B2" s="2" t="s">
        <v>39</v>
      </c>
      <c r="C2" s="2" t="s">
        <v>40</v>
      </c>
      <c r="D2" s="2" t="s">
        <v>41</v>
      </c>
    </row>
    <row r="3" spans="1:4">
      <c r="B3" s="2" t="s">
        <v>9</v>
      </c>
      <c r="C3" s="2" t="s">
        <v>42</v>
      </c>
      <c r="D3" s="2" t="s">
        <v>43</v>
      </c>
    </row>
    <row r="4" spans="1:4">
      <c r="B4" s="2" t="s">
        <v>4</v>
      </c>
      <c r="C4" s="5" t="s">
        <v>44</v>
      </c>
      <c r="D4" s="2" t="s">
        <v>45</v>
      </c>
    </row>
    <row r="5" spans="1:4">
      <c r="A5" s="3">
        <v>43928</v>
      </c>
      <c r="B5" s="2" t="s">
        <v>39</v>
      </c>
      <c r="C5" s="2" t="s">
        <v>46</v>
      </c>
      <c r="D5" s="2" t="s">
        <v>47</v>
      </c>
    </row>
    <row r="6" spans="1:4">
      <c r="B6" s="2" t="s">
        <v>9</v>
      </c>
      <c r="C6" s="2" t="s">
        <v>48</v>
      </c>
      <c r="D6" s="2" t="s">
        <v>49</v>
      </c>
    </row>
    <row r="7" spans="1:4">
      <c r="C7" s="2" t="s">
        <v>50</v>
      </c>
    </row>
    <row r="8" spans="1:4">
      <c r="B8" s="2" t="s">
        <v>51</v>
      </c>
      <c r="C8" s="2" t="s">
        <v>52</v>
      </c>
      <c r="D8" s="2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8"/>
  <sheetViews>
    <sheetView workbookViewId="0"/>
  </sheetViews>
  <sheetFormatPr defaultColWidth="14.42578125" defaultRowHeight="15.75" customHeight="1"/>
  <cols>
    <col min="3" max="3" width="108.42578125" customWidth="1"/>
    <col min="4" max="4" width="65.140625" customWidth="1"/>
  </cols>
  <sheetData>
    <row r="1" spans="1:4" ht="12.75">
      <c r="A1" s="2" t="s">
        <v>0</v>
      </c>
      <c r="B1" s="2" t="s">
        <v>1</v>
      </c>
      <c r="C1" s="2" t="s">
        <v>2</v>
      </c>
      <c r="D1" s="2" t="s">
        <v>3</v>
      </c>
    </row>
    <row r="2" spans="1:4" ht="12.75">
      <c r="A2" s="31">
        <v>43927</v>
      </c>
      <c r="B2" s="2" t="s">
        <v>20</v>
      </c>
      <c r="C2" s="2" t="s">
        <v>64</v>
      </c>
      <c r="D2" s="2" t="s">
        <v>65</v>
      </c>
    </row>
    <row r="3" spans="1:4" ht="12.75">
      <c r="B3" s="2" t="s">
        <v>66</v>
      </c>
      <c r="C3" s="2" t="s">
        <v>67</v>
      </c>
      <c r="D3" s="2" t="s">
        <v>68</v>
      </c>
    </row>
    <row r="4" spans="1:4" ht="12.75">
      <c r="B4" s="2" t="s">
        <v>23</v>
      </c>
      <c r="C4" s="2" t="s">
        <v>69</v>
      </c>
      <c r="D4" s="2" t="s">
        <v>70</v>
      </c>
    </row>
    <row r="5" spans="1:4" ht="12.75">
      <c r="C5" s="14" t="s">
        <v>71</v>
      </c>
    </row>
    <row r="6" spans="1:4" ht="18.75" customHeight="1">
      <c r="B6" s="2"/>
      <c r="C6" s="32"/>
      <c r="D6" s="2"/>
    </row>
    <row r="7" spans="1:4" ht="12.75">
      <c r="A7" s="3">
        <v>43928</v>
      </c>
      <c r="B7" s="2" t="s">
        <v>77</v>
      </c>
      <c r="C7" s="2" t="s">
        <v>79</v>
      </c>
      <c r="D7" s="2" t="s">
        <v>80</v>
      </c>
    </row>
    <row r="8" spans="1:4" ht="12.75">
      <c r="B8" s="2" t="s">
        <v>20</v>
      </c>
      <c r="C8" s="2" t="s">
        <v>81</v>
      </c>
      <c r="D8" s="2" t="s">
        <v>82</v>
      </c>
    </row>
    <row r="9" spans="1:4" ht="14.25">
      <c r="B9" s="2" t="s">
        <v>66</v>
      </c>
      <c r="C9" s="34" t="s">
        <v>84</v>
      </c>
      <c r="D9" s="2" t="s">
        <v>86</v>
      </c>
    </row>
    <row r="10" spans="1:4" ht="14.25">
      <c r="A10" s="3"/>
      <c r="B10" s="2"/>
      <c r="C10" s="37" t="s">
        <v>87</v>
      </c>
    </row>
    <row r="11" spans="1:4" ht="12.75">
      <c r="A11" s="3">
        <v>43929</v>
      </c>
      <c r="B11" s="2" t="s">
        <v>23</v>
      </c>
      <c r="C11" s="13" t="s">
        <v>92</v>
      </c>
    </row>
    <row r="12" spans="1:4" ht="12.75">
      <c r="A12" s="3"/>
      <c r="C12" s="14" t="s">
        <v>94</v>
      </c>
      <c r="D12" s="2" t="s">
        <v>95</v>
      </c>
    </row>
    <row r="13" spans="1:4" ht="12.75">
      <c r="B13" s="2" t="s">
        <v>20</v>
      </c>
      <c r="C13" s="2" t="s">
        <v>97</v>
      </c>
      <c r="D13" s="2" t="s">
        <v>99</v>
      </c>
    </row>
    <row r="14" spans="1:4" ht="12.75">
      <c r="B14" s="2" t="s">
        <v>77</v>
      </c>
      <c r="C14" s="2" t="s">
        <v>100</v>
      </c>
      <c r="D14" s="2" t="s">
        <v>101</v>
      </c>
    </row>
    <row r="15" spans="1:4" ht="12.75">
      <c r="C15" s="38" t="s">
        <v>33</v>
      </c>
    </row>
    <row r="16" spans="1:4" ht="12.75">
      <c r="A16" s="3">
        <v>43930</v>
      </c>
      <c r="B16" s="2" t="s">
        <v>23</v>
      </c>
    </row>
    <row r="17" spans="1:4" ht="12.75">
      <c r="B17" s="2" t="s">
        <v>77</v>
      </c>
      <c r="C17" s="2" t="s">
        <v>103</v>
      </c>
      <c r="D17" s="2" t="s">
        <v>104</v>
      </c>
    </row>
    <row r="18" spans="1:4" ht="12.75">
      <c r="B18" s="2" t="s">
        <v>20</v>
      </c>
      <c r="C18" s="2" t="s">
        <v>105</v>
      </c>
    </row>
    <row r="20" spans="1:4" ht="12.75">
      <c r="A20" s="3">
        <v>43931</v>
      </c>
      <c r="B20" s="2" t="s">
        <v>23</v>
      </c>
    </row>
    <row r="21" spans="1:4" ht="12.75">
      <c r="B21" s="2" t="s">
        <v>20</v>
      </c>
    </row>
    <row r="22" spans="1:4" ht="12.75">
      <c r="B22" s="2" t="s">
        <v>77</v>
      </c>
      <c r="C22" s="2" t="s">
        <v>105</v>
      </c>
    </row>
    <row r="28" spans="1:4" ht="12.75">
      <c r="A28" s="3"/>
    </row>
  </sheetData>
  <hyperlinks>
    <hyperlink ref="C5" r:id="rId1"/>
    <hyperlink ref="C10" r:id="rId2"/>
    <hyperlink ref="C12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1"/>
  <sheetViews>
    <sheetView workbookViewId="0"/>
  </sheetViews>
  <sheetFormatPr defaultColWidth="14.42578125" defaultRowHeight="15.75" customHeight="1"/>
  <cols>
    <col min="3" max="3" width="99.42578125" customWidth="1"/>
    <col min="4" max="4" width="64.855468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1">
        <v>43927</v>
      </c>
      <c r="B2" s="2" t="s">
        <v>9</v>
      </c>
      <c r="C2" s="2" t="s">
        <v>72</v>
      </c>
      <c r="D2" s="2" t="s">
        <v>65</v>
      </c>
    </row>
    <row r="3" spans="1:4">
      <c r="B3" s="2" t="s">
        <v>4</v>
      </c>
      <c r="C3" s="2" t="s">
        <v>73</v>
      </c>
      <c r="D3" s="2" t="s">
        <v>74</v>
      </c>
    </row>
    <row r="4" spans="1:4">
      <c r="C4" s="14" t="s">
        <v>71</v>
      </c>
    </row>
    <row r="5" spans="1:4">
      <c r="B5" s="2" t="s">
        <v>75</v>
      </c>
      <c r="C5" s="2" t="s">
        <v>67</v>
      </c>
      <c r="D5" s="2" t="s">
        <v>76</v>
      </c>
    </row>
    <row r="6" spans="1:4">
      <c r="A6" s="31">
        <v>43928</v>
      </c>
      <c r="B6" s="2" t="s">
        <v>9</v>
      </c>
      <c r="C6" s="33" t="s">
        <v>78</v>
      </c>
      <c r="D6" s="33" t="s">
        <v>83</v>
      </c>
    </row>
    <row r="7" spans="1:4">
      <c r="B7" s="2" t="s">
        <v>75</v>
      </c>
      <c r="C7" s="35" t="s">
        <v>85</v>
      </c>
      <c r="D7" s="36" t="s">
        <v>86</v>
      </c>
    </row>
    <row r="8" spans="1:4">
      <c r="B8" s="2"/>
      <c r="C8" s="14" t="s">
        <v>87</v>
      </c>
      <c r="D8" s="2"/>
    </row>
    <row r="9" spans="1:4">
      <c r="B9" s="2" t="s">
        <v>88</v>
      </c>
      <c r="C9" s="5" t="s">
        <v>89</v>
      </c>
      <c r="D9" s="2" t="s">
        <v>80</v>
      </c>
    </row>
    <row r="10" spans="1:4">
      <c r="A10" s="31"/>
      <c r="C10" s="14" t="s">
        <v>90</v>
      </c>
      <c r="D10" s="2"/>
    </row>
    <row r="11" spans="1:4">
      <c r="A11" s="31">
        <v>43929</v>
      </c>
      <c r="B11" s="2" t="s">
        <v>4</v>
      </c>
      <c r="C11" s="2" t="s">
        <v>92</v>
      </c>
      <c r="D11" s="2" t="s">
        <v>96</v>
      </c>
    </row>
    <row r="12" spans="1:4">
      <c r="C12" s="14" t="s">
        <v>98</v>
      </c>
    </row>
    <row r="13" spans="1:4">
      <c r="B13" s="2" t="s">
        <v>9</v>
      </c>
      <c r="C13" s="33" t="s">
        <v>97</v>
      </c>
      <c r="D13" s="33" t="s">
        <v>102</v>
      </c>
    </row>
    <row r="14" spans="1:4">
      <c r="B14" s="2" t="s">
        <v>88</v>
      </c>
    </row>
    <row r="15" spans="1:4">
      <c r="A15" s="31">
        <v>43930</v>
      </c>
      <c r="B15" s="2" t="s">
        <v>9</v>
      </c>
    </row>
    <row r="16" spans="1:4">
      <c r="B16" s="2" t="s">
        <v>4</v>
      </c>
    </row>
    <row r="17" spans="1:2">
      <c r="B17" s="2" t="s">
        <v>88</v>
      </c>
    </row>
    <row r="19" spans="1:2">
      <c r="A19" s="31">
        <v>43931</v>
      </c>
      <c r="B19" s="2" t="s">
        <v>9</v>
      </c>
    </row>
    <row r="20" spans="1:2">
      <c r="B20" s="2" t="s">
        <v>4</v>
      </c>
    </row>
    <row r="21" spans="1:2">
      <c r="B21" s="2" t="s">
        <v>88</v>
      </c>
    </row>
  </sheetData>
  <hyperlinks>
    <hyperlink ref="C4" r:id="rId1"/>
    <hyperlink ref="C8" r:id="rId2"/>
    <hyperlink ref="C10" r:id="rId3"/>
    <hyperlink ref="C12" r:id="rId4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1"/>
  <sheetViews>
    <sheetView workbookViewId="0"/>
  </sheetViews>
  <sheetFormatPr defaultColWidth="14.42578125" defaultRowHeight="15.75" customHeight="1"/>
  <cols>
    <col min="2" max="2" width="21.42578125" customWidth="1"/>
    <col min="3" max="3" width="85.5703125" customWidth="1"/>
    <col min="4" max="4" width="64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43927</v>
      </c>
      <c r="B2" s="2" t="s">
        <v>39</v>
      </c>
      <c r="C2" s="2" t="s">
        <v>91</v>
      </c>
      <c r="D2" s="2" t="s">
        <v>41</v>
      </c>
    </row>
    <row r="3" spans="1:4">
      <c r="B3" s="2" t="s">
        <v>9</v>
      </c>
      <c r="C3" s="2" t="s">
        <v>93</v>
      </c>
      <c r="D3" s="2" t="s">
        <v>65</v>
      </c>
    </row>
    <row r="4" spans="1:4">
      <c r="B4" s="2" t="s">
        <v>75</v>
      </c>
      <c r="C4" s="2" t="s">
        <v>67</v>
      </c>
      <c r="D4" s="2" t="s">
        <v>76</v>
      </c>
    </row>
    <row r="5" spans="1:4">
      <c r="A5" s="3">
        <v>43928</v>
      </c>
      <c r="B5" s="2" t="s">
        <v>20</v>
      </c>
      <c r="C5" s="33" t="s">
        <v>81</v>
      </c>
      <c r="D5" s="33" t="s">
        <v>82</v>
      </c>
    </row>
    <row r="6" spans="1:4">
      <c r="B6" s="2" t="s">
        <v>23</v>
      </c>
      <c r="C6" s="2" t="s">
        <v>73</v>
      </c>
      <c r="D6" s="2" t="s">
        <v>74</v>
      </c>
    </row>
    <row r="7" spans="1:4">
      <c r="C7" s="14" t="s">
        <v>71</v>
      </c>
    </row>
    <row r="8" spans="1:4">
      <c r="A8" s="3"/>
      <c r="B8" s="2" t="s">
        <v>66</v>
      </c>
      <c r="C8" s="36" t="s">
        <v>84</v>
      </c>
      <c r="D8" s="39" t="s">
        <v>86</v>
      </c>
    </row>
    <row r="9" spans="1:4">
      <c r="A9" s="3"/>
      <c r="B9" s="2"/>
      <c r="C9" s="40" t="s">
        <v>87</v>
      </c>
      <c r="D9" s="2"/>
    </row>
    <row r="10" spans="1:4">
      <c r="A10" s="3">
        <v>43929</v>
      </c>
      <c r="B10" s="2" t="s">
        <v>23</v>
      </c>
      <c r="C10" s="2" t="s">
        <v>92</v>
      </c>
      <c r="D10" s="2" t="s">
        <v>95</v>
      </c>
    </row>
    <row r="11" spans="1:4">
      <c r="A11" s="3"/>
      <c r="C11" s="41" t="s">
        <v>98</v>
      </c>
      <c r="D11" s="33"/>
    </row>
    <row r="12" spans="1:4">
      <c r="A12" s="2"/>
      <c r="B12" s="2" t="s">
        <v>106</v>
      </c>
    </row>
    <row r="13" spans="1:4">
      <c r="B13" s="2" t="s">
        <v>20</v>
      </c>
      <c r="C13" s="2" t="s">
        <v>97</v>
      </c>
      <c r="D13" s="2" t="s">
        <v>102</v>
      </c>
    </row>
    <row r="15" spans="1:4">
      <c r="A15" s="3">
        <v>43930</v>
      </c>
      <c r="B15" s="2" t="s">
        <v>20</v>
      </c>
    </row>
    <row r="16" spans="1:4">
      <c r="B16" s="2" t="s">
        <v>23</v>
      </c>
    </row>
    <row r="17" spans="1:2">
      <c r="B17" s="2" t="s">
        <v>88</v>
      </c>
    </row>
    <row r="19" spans="1:2">
      <c r="A19" s="3">
        <v>43931</v>
      </c>
      <c r="B19" s="2" t="s">
        <v>106</v>
      </c>
    </row>
    <row r="20" spans="1:2">
      <c r="B20" s="2" t="s">
        <v>23</v>
      </c>
    </row>
    <row r="21" spans="1:2">
      <c r="B21" s="2" t="s">
        <v>20</v>
      </c>
    </row>
  </sheetData>
  <hyperlinks>
    <hyperlink ref="C7" r:id="rId1"/>
    <hyperlink ref="C9" r:id="rId2"/>
    <hyperlink ref="C11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2"/>
  <sheetViews>
    <sheetView workbookViewId="0"/>
  </sheetViews>
  <sheetFormatPr defaultColWidth="14.42578125" defaultRowHeight="15.75" customHeight="1"/>
  <cols>
    <col min="1" max="1" width="10.42578125" customWidth="1"/>
    <col min="2" max="2" width="12.28515625" customWidth="1"/>
    <col min="3" max="3" width="63.85546875" customWidth="1"/>
    <col min="4" max="4" width="85.855468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43927</v>
      </c>
      <c r="B2" s="2" t="s">
        <v>4</v>
      </c>
      <c r="C2" s="2" t="s">
        <v>108</v>
      </c>
      <c r="D2" s="2"/>
    </row>
    <row r="3" spans="1:4">
      <c r="A3" s="3"/>
      <c r="B3" s="43"/>
      <c r="C3" s="44" t="s">
        <v>562</v>
      </c>
      <c r="D3" s="2" t="s">
        <v>118</v>
      </c>
    </row>
    <row r="4" spans="1:4">
      <c r="B4" s="2" t="s">
        <v>132</v>
      </c>
      <c r="C4" s="2" t="s">
        <v>133</v>
      </c>
      <c r="D4" s="2" t="s">
        <v>136</v>
      </c>
    </row>
    <row r="5" spans="1:4">
      <c r="B5" s="2" t="s">
        <v>39</v>
      </c>
      <c r="C5" s="2" t="s">
        <v>137</v>
      </c>
      <c r="D5" s="2" t="s">
        <v>138</v>
      </c>
    </row>
    <row r="8" spans="1:4">
      <c r="A8" s="3">
        <v>43928</v>
      </c>
    </row>
    <row r="10" spans="1:4">
      <c r="B10" s="2" t="s">
        <v>139</v>
      </c>
      <c r="C10" s="13" t="s">
        <v>123</v>
      </c>
      <c r="D10" s="2" t="s">
        <v>140</v>
      </c>
    </row>
    <row r="11" spans="1:4">
      <c r="B11" s="2" t="s">
        <v>4</v>
      </c>
      <c r="C11" s="2" t="s">
        <v>142</v>
      </c>
      <c r="D11" s="2" t="s">
        <v>143</v>
      </c>
    </row>
    <row r="12" spans="1:4">
      <c r="B12" s="2" t="s">
        <v>9</v>
      </c>
      <c r="C12" s="2" t="s">
        <v>144</v>
      </c>
      <c r="D12" s="1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Список</vt:lpstr>
      <vt:lpstr>1а</vt:lpstr>
      <vt:lpstr>1б</vt:lpstr>
      <vt:lpstr>1в</vt:lpstr>
      <vt:lpstr>2а</vt:lpstr>
      <vt:lpstr>2б</vt:lpstr>
      <vt:lpstr>2в</vt:lpstr>
      <vt:lpstr>2г</vt:lpstr>
      <vt:lpstr>3а</vt:lpstr>
      <vt:lpstr>3б</vt:lpstr>
      <vt:lpstr>3в</vt:lpstr>
      <vt:lpstr>4а</vt:lpstr>
      <vt:lpstr>4б</vt:lpstr>
      <vt:lpstr>4в</vt:lpstr>
      <vt:lpstr>5а</vt:lpstr>
      <vt:lpstr>5б</vt:lpstr>
      <vt:lpstr>5в</vt:lpstr>
      <vt:lpstr>6а</vt:lpstr>
      <vt:lpstr>6б</vt:lpstr>
      <vt:lpstr>6в</vt:lpstr>
      <vt:lpstr>7а</vt:lpstr>
      <vt:lpstr>7б</vt:lpstr>
      <vt:lpstr>7в</vt:lpstr>
      <vt:lpstr>8а</vt:lpstr>
      <vt:lpstr>8б</vt:lpstr>
      <vt:lpstr>8в</vt:lpstr>
      <vt:lpstr>9а</vt:lpstr>
      <vt:lpstr>9б</vt:lpstr>
      <vt:lpstr>9в</vt:lpstr>
      <vt:lpstr>10а</vt:lpstr>
      <vt:lpstr>10б</vt:lpstr>
      <vt:lpstr>11а</vt:lpstr>
      <vt:lpstr>11б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modified xsi:type="dcterms:W3CDTF">2020-04-06T12:01:03Z</dcterms:modified>
</cp:coreProperties>
</file>