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<sst xmlns="http://schemas.openxmlformats.org/spreadsheetml/2006/main" count="108" uniqueCount="94">
  <si>
    <t>Форма 3-2 (общее)</t>
  </si>
  <si>
    <t>№п/п</t>
  </si>
  <si>
    <t>Фамилия Имя Отчество</t>
  </si>
  <si>
    <t>Должность</t>
  </si>
  <si>
    <t>Дата рождения</t>
  </si>
  <si>
    <t>Образование, какое учредение закончил, год окончания, специальность по диплому</t>
  </si>
  <si>
    <t>Курсы (наименование,год)</t>
  </si>
  <si>
    <t>Награды, ученая степень</t>
  </si>
  <si>
    <t>Категория, год аттестации</t>
  </si>
  <si>
    <t>Соответствие занимаемой должности, год аттестации</t>
  </si>
  <si>
    <t>Стаж работы</t>
  </si>
  <si>
    <t>Учебная нагрузка</t>
  </si>
  <si>
    <t>Общий</t>
  </si>
  <si>
    <t>Пед.стаж</t>
  </si>
  <si>
    <t>В дан.ОУ</t>
  </si>
  <si>
    <t>Руководящий</t>
  </si>
  <si>
    <t>Предмет</t>
  </si>
  <si>
    <t>Нагрузка</t>
  </si>
  <si>
    <t>В каких классах</t>
  </si>
  <si>
    <t xml:space="preserve">Когтева Светлана Леонидовна  </t>
  </si>
  <si>
    <t xml:space="preserve">Заведующая, учитель  </t>
  </si>
  <si>
    <t>Высшее, ИГПИ      1994 г., преподаватель дошкольной  педагогики и  психологии</t>
  </si>
  <si>
    <t>ТОГИРРО, Тюмень "Современный образовательный  менеджмент", 2010г.</t>
  </si>
  <si>
    <t>Почетный работник общего образования, 2013г</t>
  </si>
  <si>
    <t xml:space="preserve"> Первая, 2014 г.</t>
  </si>
  <si>
    <t>Соответствие, 2014</t>
  </si>
  <si>
    <t xml:space="preserve">Оспанова Нуржаусын Салимджановна </t>
  </si>
  <si>
    <t>Высшее, Тобольский педагогический институт, 1997, учитель истории</t>
  </si>
  <si>
    <t>История, обществознание , география</t>
  </si>
  <si>
    <t>5,6,7,8,9</t>
  </si>
  <si>
    <t xml:space="preserve">Иноземцев Сергей Николаевич </t>
  </si>
  <si>
    <t>Учитель</t>
  </si>
  <si>
    <t xml:space="preserve"> 23.11.1961</t>
  </si>
  <si>
    <t>Среднее специальное педагогическое, Тюменское педагогическое училище   1981 г., учитель физического воспитания</t>
  </si>
  <si>
    <t>Первая, 2013г.</t>
  </si>
  <si>
    <t xml:space="preserve"> </t>
  </si>
  <si>
    <t>Физическая культура, ОБЖ</t>
  </si>
  <si>
    <t>1,2,3,4,5, 6,7,8,9</t>
  </si>
  <si>
    <t>Петренко Ирина Ивановна</t>
  </si>
  <si>
    <t>учитель</t>
  </si>
  <si>
    <t>Высшее, ИГПИ им.П.П.Ершова, 2010, учитель русского языка и литературы</t>
  </si>
  <si>
    <t>Русский язык и литература</t>
  </si>
  <si>
    <t xml:space="preserve">Соловейко Лариса Викторовна </t>
  </si>
  <si>
    <t xml:space="preserve">Учитель </t>
  </si>
  <si>
    <t>Высшее, ИГПИ  1992, учитель начальных классов</t>
  </si>
  <si>
    <t xml:space="preserve">Грамота Министерства образования и науки РФ, 2012 </t>
  </si>
  <si>
    <t>Начальные классы</t>
  </si>
  <si>
    <t>5, 6,7,8,9</t>
  </si>
  <si>
    <t>ТОГИРРО "Современные требования к математическому образованию в условиях введения ФГОС. Система подготовки  учащихся к тоговой аттестации" 2015</t>
  </si>
  <si>
    <t>Математика, физика</t>
  </si>
  <si>
    <t>Подоспеева Ирина Сергеевна</t>
  </si>
  <si>
    <t>Высшее,  ИГПИ им.П.П.Ершова  2009 г., учитель начальных классов</t>
  </si>
  <si>
    <t>Булыгина Наталья Ивановна</t>
  </si>
  <si>
    <t>Высшее, ФГБОУ ВПО ИГПИ им.П.П.Ершова  2010г., учитель иностранных языков по специальности "Иностранный язык" с дополнительной специальностью "Иностраный язык"</t>
  </si>
  <si>
    <t>Английский язык, немецкий, искусство</t>
  </si>
  <si>
    <t>2,3,4,5,6,7,8,9</t>
  </si>
  <si>
    <t>Высшее, ФГБОУ ВПО ИГПИ им.П.П.Ершова  2014 г., бакалавр физико-математического образования</t>
  </si>
  <si>
    <t xml:space="preserve">учитель </t>
  </si>
  <si>
    <t>соответствие 2012 г</t>
  </si>
  <si>
    <t>Заведующая Равнецкой ООШ:                     Когтева С.Л.</t>
  </si>
  <si>
    <t>Первая, 2016</t>
  </si>
  <si>
    <t>Высшая, 2016</t>
  </si>
  <si>
    <t>Методист,учитель</t>
  </si>
  <si>
    <t xml:space="preserve">ТОГИРРО, Ишим, "Обновление содержания как средство повышения качества физкультурного образования в условиях ведения ФГОС",   2015 г.  </t>
  </si>
  <si>
    <t>ТОГИРРО, Ишим, "Актуальные проблемы реализации ФГОС в условиях вариативности НОО", 2015г.</t>
  </si>
  <si>
    <t>Информатика, физика, технология, ИЗО, музыка</t>
  </si>
  <si>
    <t>1,2,3,4,5,6,7,8,9</t>
  </si>
  <si>
    <t>Кирпичева Ольга Викторовна</t>
  </si>
  <si>
    <t>ТОГИРРО, Ишим, "Актуальные проблемы реализации ФГОС в условиях вариативности НОО", 2016 г.</t>
  </si>
  <si>
    <t>Заворохина Наталья Николаевна</t>
  </si>
  <si>
    <t>воспитатель</t>
  </si>
  <si>
    <t>Высшее, ФГБОУ ВПО ИГПИ им.П.П.Ершова 2010г., организатор-методист дошкольного образования по специальности "Педагогика и методика дошкольного образования"</t>
  </si>
  <si>
    <t>ТОГИРРО "Организационно-педагогические основы образовательного процесса в условиях перехода на ФГОС дошкольного образования" 2014</t>
  </si>
  <si>
    <t>ТОГИРРО, Тюмень, "Актуальные проблемы преподавания истории и обществознания", 2016 г.</t>
  </si>
  <si>
    <t>Контрольный список педагогических работников Равнецкой ООШ  на 2017-2018 учебный год</t>
  </si>
  <si>
    <t xml:space="preserve">история, </t>
  </si>
  <si>
    <t>Высшая, 2017 г.</t>
  </si>
  <si>
    <t>Данилова Алена Сергеевна</t>
  </si>
  <si>
    <t>ТОГИРРО, Ишим, "Актуальные проблемы преподавания русского языка и литературы в условиях перехода на ФГОС", 2016 г.</t>
  </si>
  <si>
    <t>Биология,химия, география, информатика, технология</t>
  </si>
  <si>
    <t>3,4,5, 6,7,8,9</t>
  </si>
  <si>
    <t>2,5,6,7</t>
  </si>
  <si>
    <t>ТОГИРРО,"Актуальные врпросы обеспечения современного качества преподавания иностранного языка в общеобразовательной школе в условиях введения ФГОС", 2016</t>
  </si>
  <si>
    <t>Свица Светлана Владимировна</t>
  </si>
  <si>
    <t>Десятова Светлана Владимировна(социальный отпуск по уходу за ребенком)</t>
  </si>
  <si>
    <t>ГУО РИВШ, "Иновационные формы организации учебной и воспитательной работы в школек и дошкольном учреждении: интерактивная парадигма", 2015</t>
  </si>
  <si>
    <t>Начальные классы, технология</t>
  </si>
  <si>
    <t>1, 5,6,7,8</t>
  </si>
  <si>
    <t xml:space="preserve">Высшее,ФГБАОУ ВПО "Тюменский государственный универститет",2017 </t>
  </si>
  <si>
    <t>Высшее, ИГПИ  им. П.П.Ершова 2004, учитель математики и физики</t>
  </si>
  <si>
    <t>Высшее, Кокчетавский педагогический институт им.Ч.Ч.Валиханова, 1996, учитель начальных классов и воспитатель ГПД</t>
  </si>
  <si>
    <t xml:space="preserve">Без категории </t>
  </si>
  <si>
    <t>Соответствие</t>
  </si>
  <si>
    <t>Начальные классы, ,музкыка, литература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</si>
</sst>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4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6" fillId="0" borderId="0"/>
  </cellStyleXfs>
  <cellXfs count="20">
    <xf numFmtId="0" fontId="0" fillId="0" borderId="0" xfId="0"/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2" fillId="0" borderId="4" xfId="1" applyFont="1" applyBorder="1" applyAlignment="1">
      <alignment vertical="center" wrapText="1"/>
    </xf>
    <xf numFmtId="0" fontId="5" fillId="0" borderId="4" xfId="2" applyFont="1" applyBorder="1" applyAlignment="1">
      <alignment horizontal="center" vertical="top" wrapText="1"/>
    </xf>
    <xf numFmtId="0" fontId="5" fillId="0" borderId="4" xfId="2" applyFont="1" applyBorder="1" applyAlignment="1">
      <alignment vertical="top" wrapText="1"/>
    </xf>
    <xf numFmtId="14" fontId="5" fillId="0" borderId="4" xfId="2" applyNumberFormat="1" applyFont="1" applyBorder="1" applyAlignment="1">
      <alignment vertical="top" wrapText="1"/>
    </xf>
    <xf numFmtId="16" fontId="5" fillId="0" borderId="4" xfId="2" applyNumberFormat="1" applyFont="1" applyBorder="1" applyAlignment="1">
      <alignment vertical="top" wrapText="1"/>
    </xf>
    <xf numFmtId="0" fontId="5" fillId="0" borderId="0" xfId="2" applyFont="1" applyAlignment="1"/>
    <xf numFmtId="0" fontId="7" fillId="0" borderId="0" xfId="3" applyFont="1" applyFill="1" applyAlignment="1"/>
    <xf numFmtId="0" fontId="8" fillId="0" borderId="0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center" vertical="center" wrapText="1"/>
    </xf>
    <xf numFmtId="0" fontId="8" fillId="0" borderId="0" xfId="3" applyFont="1" applyFill="1" applyBorder="1" applyAlignment="1"/>
    <xf numFmtId="0" fontId="5" fillId="0" borderId="6" xfId="2" applyFont="1" applyFill="1" applyBorder="1" applyAlignment="1">
      <alignment vertical="top" wrapText="1"/>
    </xf>
    <xf numFmtId="0" fontId="2" fillId="0" borderId="0" xfId="1" applyFont="1" applyBorder="1" applyAlignment="1">
      <alignment horizontal="right"/>
    </xf>
    <xf numFmtId="0" fontId="3" fillId="0" borderId="0" xfId="1" applyFont="1" applyBorder="1" applyAlignment="1">
      <alignment horizont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5_Форма 1-1 с коррекцией Ишимский район" xfId="3"/>
    <cellStyle name="Обычный_Лист Microsoft Excel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Normal="100" workbookViewId="0">
      <selection activeCell="T6" sqref="T6"/>
    </sheetView>
  </sheetViews>
  <sheetFormatPr defaultRowHeight="14.4" x14ac:dyDescent="0.3"/>
  <cols>
    <col min="4" max="4" width="11.33203125" customWidth="1"/>
  </cols>
  <sheetData>
    <row r="1" spans="1:17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x14ac:dyDescent="0.3">
      <c r="A2" s="16" t="s">
        <v>74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14.4" customHeight="1" x14ac:dyDescent="0.3">
      <c r="A4" s="17" t="s">
        <v>1</v>
      </c>
      <c r="B4" s="19" t="s">
        <v>2</v>
      </c>
      <c r="C4" s="19" t="s">
        <v>3</v>
      </c>
      <c r="D4" s="19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19" t="s">
        <v>9</v>
      </c>
      <c r="J4" s="19" t="s">
        <v>10</v>
      </c>
      <c r="K4" s="19"/>
      <c r="L4" s="19"/>
      <c r="M4" s="19"/>
      <c r="N4" s="19" t="s">
        <v>11</v>
      </c>
      <c r="O4" s="19"/>
      <c r="P4" s="19"/>
    </row>
    <row r="5" spans="1:17" ht="22.8" x14ac:dyDescent="0.3">
      <c r="A5" s="18"/>
      <c r="B5" s="19"/>
      <c r="C5" s="19"/>
      <c r="D5" s="19"/>
      <c r="E5" s="19"/>
      <c r="F5" s="19"/>
      <c r="G5" s="19"/>
      <c r="H5" s="19"/>
      <c r="I5" s="19"/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  <c r="P5" s="3" t="s">
        <v>18</v>
      </c>
    </row>
    <row r="6" spans="1:17" ht="125.4" x14ac:dyDescent="0.3">
      <c r="A6" s="4">
        <v>1</v>
      </c>
      <c r="B6" s="5" t="s">
        <v>19</v>
      </c>
      <c r="C6" s="5" t="s">
        <v>20</v>
      </c>
      <c r="D6" s="6">
        <v>23157</v>
      </c>
      <c r="E6" s="5" t="s">
        <v>21</v>
      </c>
      <c r="F6" s="5" t="s">
        <v>22</v>
      </c>
      <c r="G6" s="5" t="s">
        <v>23</v>
      </c>
      <c r="H6" s="5" t="s">
        <v>24</v>
      </c>
      <c r="I6" s="5" t="s">
        <v>25</v>
      </c>
      <c r="J6" s="5">
        <v>34</v>
      </c>
      <c r="K6" s="5">
        <v>34</v>
      </c>
      <c r="L6" s="5">
        <v>23</v>
      </c>
      <c r="M6" s="5">
        <v>15</v>
      </c>
      <c r="N6" s="5" t="s">
        <v>75</v>
      </c>
      <c r="O6" s="5">
        <v>3</v>
      </c>
      <c r="P6" s="5">
        <v>5</v>
      </c>
    </row>
    <row r="7" spans="1:17" ht="125.4" x14ac:dyDescent="0.3">
      <c r="A7" s="4">
        <f>1+A6</f>
        <v>2</v>
      </c>
      <c r="B7" s="5" t="s">
        <v>26</v>
      </c>
      <c r="C7" s="5" t="s">
        <v>62</v>
      </c>
      <c r="D7" s="6">
        <v>27096</v>
      </c>
      <c r="E7" s="5" t="s">
        <v>27</v>
      </c>
      <c r="F7" s="5" t="s">
        <v>73</v>
      </c>
      <c r="G7" s="5"/>
      <c r="H7" s="5" t="s">
        <v>76</v>
      </c>
      <c r="I7" s="5" t="s">
        <v>25</v>
      </c>
      <c r="J7" s="5">
        <v>22</v>
      </c>
      <c r="K7" s="5">
        <v>22</v>
      </c>
      <c r="L7" s="5">
        <v>22</v>
      </c>
      <c r="M7" s="5">
        <v>6</v>
      </c>
      <c r="N7" s="5" t="s">
        <v>28</v>
      </c>
      <c r="O7" s="5">
        <v>15</v>
      </c>
      <c r="P7" s="7" t="s">
        <v>29</v>
      </c>
    </row>
    <row r="8" spans="1:17" ht="205.2" x14ac:dyDescent="0.3">
      <c r="A8" s="4">
        <f t="shared" ref="A8:A12" si="0">1+A7</f>
        <v>3</v>
      </c>
      <c r="B8" s="5" t="s">
        <v>30</v>
      </c>
      <c r="C8" s="5" t="s">
        <v>31</v>
      </c>
      <c r="D8" s="5" t="s">
        <v>32</v>
      </c>
      <c r="E8" s="5" t="s">
        <v>33</v>
      </c>
      <c r="F8" s="5" t="s">
        <v>63</v>
      </c>
      <c r="G8" s="5"/>
      <c r="H8" s="5" t="s">
        <v>34</v>
      </c>
      <c r="I8" s="5" t="s">
        <v>35</v>
      </c>
      <c r="J8" s="5">
        <v>36</v>
      </c>
      <c r="K8" s="5">
        <v>36</v>
      </c>
      <c r="L8" s="5">
        <v>36</v>
      </c>
      <c r="M8" s="5">
        <v>0</v>
      </c>
      <c r="N8" s="5" t="s">
        <v>36</v>
      </c>
      <c r="O8" s="5">
        <v>26</v>
      </c>
      <c r="P8" s="5" t="s">
        <v>37</v>
      </c>
    </row>
    <row r="9" spans="1:17" ht="171" x14ac:dyDescent="0.3">
      <c r="A9" s="4">
        <f t="shared" si="0"/>
        <v>4</v>
      </c>
      <c r="B9" s="5" t="s">
        <v>38</v>
      </c>
      <c r="C9" s="5" t="s">
        <v>39</v>
      </c>
      <c r="D9" s="6">
        <v>32266</v>
      </c>
      <c r="E9" s="5" t="s">
        <v>40</v>
      </c>
      <c r="F9" s="5" t="s">
        <v>78</v>
      </c>
      <c r="G9" s="5"/>
      <c r="H9" s="5" t="s">
        <v>60</v>
      </c>
      <c r="I9" s="5"/>
      <c r="J9" s="5">
        <v>7</v>
      </c>
      <c r="K9" s="5">
        <v>7</v>
      </c>
      <c r="L9" s="5">
        <v>7</v>
      </c>
      <c r="M9" s="5">
        <v>0</v>
      </c>
      <c r="N9" s="5" t="s">
        <v>41</v>
      </c>
      <c r="O9" s="5">
        <v>32</v>
      </c>
      <c r="P9" s="5" t="s">
        <v>29</v>
      </c>
    </row>
    <row r="10" spans="1:17" ht="136.80000000000001" x14ac:dyDescent="0.3">
      <c r="A10" s="4">
        <f t="shared" si="0"/>
        <v>5</v>
      </c>
      <c r="B10" s="5" t="s">
        <v>42</v>
      </c>
      <c r="C10" s="5" t="s">
        <v>43</v>
      </c>
      <c r="D10" s="6">
        <v>23310</v>
      </c>
      <c r="E10" s="5" t="s">
        <v>44</v>
      </c>
      <c r="F10" s="5" t="s">
        <v>64</v>
      </c>
      <c r="G10" s="5" t="s">
        <v>45</v>
      </c>
      <c r="H10" s="5" t="s">
        <v>61</v>
      </c>
      <c r="I10" s="5"/>
      <c r="J10" s="5">
        <v>34</v>
      </c>
      <c r="K10" s="5">
        <v>34</v>
      </c>
      <c r="L10" s="5">
        <v>34</v>
      </c>
      <c r="M10" s="5">
        <v>0</v>
      </c>
      <c r="N10" s="5" t="s">
        <v>46</v>
      </c>
      <c r="O10" s="5">
        <v>28</v>
      </c>
      <c r="P10" s="5">
        <v>3.4</v>
      </c>
    </row>
    <row r="11" spans="1:17" ht="102.6" x14ac:dyDescent="0.3">
      <c r="A11" s="4">
        <f>1+A10</f>
        <v>6</v>
      </c>
      <c r="B11" s="5" t="s">
        <v>77</v>
      </c>
      <c r="C11" s="5" t="s">
        <v>43</v>
      </c>
      <c r="D11" s="6">
        <v>34539</v>
      </c>
      <c r="E11" s="5" t="s">
        <v>88</v>
      </c>
      <c r="F11" s="5"/>
      <c r="G11" s="5"/>
      <c r="H11" s="5" t="s">
        <v>91</v>
      </c>
      <c r="I11" s="5"/>
      <c r="J11" s="5"/>
      <c r="K11" s="5"/>
      <c r="L11" s="5"/>
      <c r="M11" s="5"/>
      <c r="N11" s="5" t="s">
        <v>79</v>
      </c>
      <c r="O11" s="5">
        <v>23</v>
      </c>
      <c r="P11" s="7" t="s">
        <v>80</v>
      </c>
    </row>
    <row r="12" spans="1:17" ht="216.6" x14ac:dyDescent="0.3">
      <c r="A12" s="4">
        <f t="shared" si="0"/>
        <v>7</v>
      </c>
      <c r="B12" s="5" t="s">
        <v>67</v>
      </c>
      <c r="C12" s="5" t="s">
        <v>43</v>
      </c>
      <c r="D12" s="6">
        <v>33727</v>
      </c>
      <c r="E12" s="5" t="s">
        <v>89</v>
      </c>
      <c r="F12" s="5" t="s">
        <v>48</v>
      </c>
      <c r="G12" s="5"/>
      <c r="H12" s="5" t="s">
        <v>60</v>
      </c>
      <c r="I12" s="5"/>
      <c r="J12" s="5">
        <v>12</v>
      </c>
      <c r="K12" s="5">
        <v>6</v>
      </c>
      <c r="L12" s="5">
        <v>4</v>
      </c>
      <c r="M12" s="5">
        <v>0</v>
      </c>
      <c r="N12" s="5" t="s">
        <v>49</v>
      </c>
      <c r="O12" s="5">
        <v>34</v>
      </c>
      <c r="P12" s="7" t="s">
        <v>47</v>
      </c>
    </row>
    <row r="13" spans="1:17" ht="136.80000000000001" x14ac:dyDescent="0.3">
      <c r="A13" s="4">
        <f>1+A12</f>
        <v>8</v>
      </c>
      <c r="B13" s="5" t="s">
        <v>50</v>
      </c>
      <c r="C13" s="5" t="s">
        <v>43</v>
      </c>
      <c r="D13" s="6">
        <v>32109</v>
      </c>
      <c r="E13" s="5" t="s">
        <v>51</v>
      </c>
      <c r="F13" s="5" t="s">
        <v>68</v>
      </c>
      <c r="G13" s="5"/>
      <c r="H13" s="5" t="s">
        <v>92</v>
      </c>
      <c r="I13" s="5"/>
      <c r="J13" s="5">
        <v>3</v>
      </c>
      <c r="K13" s="5">
        <v>3</v>
      </c>
      <c r="L13" s="5">
        <v>3</v>
      </c>
      <c r="M13" s="5">
        <v>0</v>
      </c>
      <c r="N13" s="5" t="s">
        <v>93</v>
      </c>
      <c r="O13" s="5">
        <v>25</v>
      </c>
      <c r="P13" s="5" t="s">
        <v>81</v>
      </c>
    </row>
    <row r="14" spans="1:17" ht="250.8" x14ac:dyDescent="0.3">
      <c r="A14" s="4"/>
      <c r="B14" s="5" t="s">
        <v>52</v>
      </c>
      <c r="C14" s="5" t="s">
        <v>43</v>
      </c>
      <c r="D14" s="6">
        <v>31749</v>
      </c>
      <c r="E14" s="5" t="s">
        <v>53</v>
      </c>
      <c r="F14" s="5" t="s">
        <v>82</v>
      </c>
      <c r="G14" s="5" t="s">
        <v>35</v>
      </c>
      <c r="H14" s="5" t="s">
        <v>92</v>
      </c>
      <c r="I14" s="5"/>
      <c r="J14" s="5">
        <v>6</v>
      </c>
      <c r="K14" s="5">
        <v>6</v>
      </c>
      <c r="L14" s="5">
        <v>2</v>
      </c>
      <c r="M14" s="5">
        <v>0</v>
      </c>
      <c r="N14" s="5" t="s">
        <v>54</v>
      </c>
      <c r="O14" s="5">
        <v>29</v>
      </c>
      <c r="P14" s="5" t="s">
        <v>55</v>
      </c>
    </row>
    <row r="15" spans="1:17" ht="148.19999999999999" x14ac:dyDescent="0.3">
      <c r="A15" s="4">
        <v>10</v>
      </c>
      <c r="B15" s="5" t="s">
        <v>84</v>
      </c>
      <c r="C15" s="5" t="s">
        <v>43</v>
      </c>
      <c r="D15" s="6">
        <v>33818</v>
      </c>
      <c r="E15" s="5" t="s">
        <v>56</v>
      </c>
      <c r="F15" s="5"/>
      <c r="G15" s="5" t="s">
        <v>35</v>
      </c>
      <c r="H15" s="5" t="s">
        <v>91</v>
      </c>
      <c r="I15" s="5"/>
      <c r="J15" s="5">
        <v>2</v>
      </c>
      <c r="K15" s="5">
        <v>2</v>
      </c>
      <c r="L15" s="5">
        <v>2</v>
      </c>
      <c r="M15" s="5">
        <v>0</v>
      </c>
      <c r="N15" s="5" t="s">
        <v>65</v>
      </c>
      <c r="O15" s="5">
        <v>27</v>
      </c>
      <c r="P15" s="5" t="s">
        <v>66</v>
      </c>
    </row>
    <row r="16" spans="1:17" ht="228" x14ac:dyDescent="0.3">
      <c r="A16" s="4">
        <v>11</v>
      </c>
      <c r="B16" s="5" t="s">
        <v>83</v>
      </c>
      <c r="C16" s="5" t="s">
        <v>57</v>
      </c>
      <c r="D16" s="6">
        <v>26788</v>
      </c>
      <c r="E16" s="5" t="s">
        <v>90</v>
      </c>
      <c r="F16" s="5" t="s">
        <v>85</v>
      </c>
      <c r="G16" s="5"/>
      <c r="H16" s="5"/>
      <c r="I16" s="5" t="s">
        <v>58</v>
      </c>
      <c r="J16" s="5">
        <v>25</v>
      </c>
      <c r="K16" s="5">
        <v>25</v>
      </c>
      <c r="L16" s="5">
        <v>0</v>
      </c>
      <c r="M16" s="5">
        <v>0</v>
      </c>
      <c r="N16" s="5" t="s">
        <v>86</v>
      </c>
      <c r="O16" s="5">
        <v>30</v>
      </c>
      <c r="P16" s="5" t="s">
        <v>87</v>
      </c>
      <c r="Q16" s="14" t="s">
        <v>35</v>
      </c>
    </row>
    <row r="17" spans="1:16" ht="262.2" x14ac:dyDescent="0.3">
      <c r="A17" s="4">
        <v>12</v>
      </c>
      <c r="B17" s="5" t="s">
        <v>69</v>
      </c>
      <c r="C17" s="5" t="s">
        <v>70</v>
      </c>
      <c r="D17" s="6">
        <v>32198</v>
      </c>
      <c r="E17" s="5" t="s">
        <v>71</v>
      </c>
      <c r="F17" s="5" t="s">
        <v>72</v>
      </c>
      <c r="G17" s="5"/>
      <c r="H17" s="5" t="s">
        <v>60</v>
      </c>
      <c r="I17" s="5"/>
      <c r="J17" s="5">
        <v>6</v>
      </c>
      <c r="K17" s="5">
        <v>4</v>
      </c>
      <c r="L17" s="5">
        <v>4</v>
      </c>
      <c r="M17" s="5">
        <v>0</v>
      </c>
      <c r="N17" s="5"/>
      <c r="O17" s="5"/>
      <c r="P17" s="5"/>
    </row>
    <row r="18" spans="1:16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3">
      <c r="A19" s="9"/>
      <c r="B19" s="10"/>
      <c r="C19" s="10"/>
      <c r="D19" s="10"/>
      <c r="E19" s="13" t="s">
        <v>59</v>
      </c>
      <c r="F19" s="13"/>
      <c r="G19" s="13"/>
      <c r="H19" s="13"/>
      <c r="I19" s="10"/>
      <c r="J19" s="10"/>
      <c r="K19" s="10"/>
      <c r="L19" s="11"/>
      <c r="M19" s="11"/>
      <c r="N19" s="10"/>
      <c r="O19" s="12"/>
      <c r="P19" s="12"/>
    </row>
  </sheetData>
  <mergeCells count="13">
    <mergeCell ref="A1:P1"/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M4"/>
    <mergeCell ref="N4:P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2017-10-18T11:27:13Z</dcterms:modified>
</cp:coreProperties>
</file>